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-share\Департамент Закупок\Архив тендеров\Тендеры\Герметики\1726 Герметики сентябрь21г.-декабрь21г\КИТД\"/>
    </mc:Choice>
  </mc:AlternateContent>
  <xr:revisionPtr revIDLastSave="0" documentId="13_ncr:1_{482D12CF-F8BA-4A0F-AE55-B8C783552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" sheetId="2" r:id="rId1"/>
    <sheet name="Лист1" sheetId="3" state="hidden" r:id="rId2"/>
    <sheet name="Лист2" sheetId="4" state="hidden" r:id="rId3"/>
  </sheets>
  <definedNames>
    <definedName name="_xlnm._FilterDatabase" localSheetId="0" hidden="1">КП!#REF!</definedName>
    <definedName name="FirstReportRow">#REF!</definedName>
    <definedName name="ReportPeriod">#REF!</definedName>
    <definedName name="ReportTitle">#REF!</definedName>
    <definedName name="_xlnm.Print_Area" localSheetId="0">КП!$A$1:$P$51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  <c r="N14" i="2"/>
  <c r="N10" i="2"/>
  <c r="O10" i="2"/>
  <c r="O11" i="2"/>
  <c r="O12" i="2"/>
  <c r="O13" i="2"/>
  <c r="O15" i="2"/>
  <c r="O16" i="2"/>
  <c r="O17" i="2"/>
  <c r="O18" i="2"/>
  <c r="O19" i="2"/>
  <c r="O20" i="2"/>
  <c r="O21" i="2"/>
  <c r="O22" i="2"/>
  <c r="O23" i="2"/>
  <c r="O24" i="2"/>
  <c r="N11" i="2"/>
  <c r="N12" i="2"/>
  <c r="N13" i="2"/>
  <c r="N15" i="2"/>
  <c r="N16" i="2"/>
  <c r="N17" i="2"/>
  <c r="N18" i="2"/>
  <c r="N19" i="2"/>
  <c r="N20" i="2"/>
  <c r="N21" i="2"/>
  <c r="N22" i="2"/>
  <c r="N23" i="2"/>
  <c r="N24" i="2"/>
  <c r="N25" i="2" l="1"/>
  <c r="O25" i="2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654" i="4"/>
  <c r="H655" i="4"/>
  <c r="H656" i="4"/>
  <c r="H657" i="4"/>
  <c r="H658" i="4"/>
  <c r="H576" i="4" l="1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26" i="4"/>
  <c r="H527" i="4"/>
  <c r="H528" i="4"/>
  <c r="H529" i="4"/>
  <c r="H338" i="4"/>
  <c r="H339" i="4"/>
  <c r="H340" i="4"/>
  <c r="H349" i="4"/>
  <c r="H350" i="4"/>
  <c r="H351" i="4"/>
  <c r="H352" i="4"/>
  <c r="H353" i="4"/>
  <c r="H354" i="4"/>
  <c r="H355" i="4"/>
  <c r="H356" i="4"/>
  <c r="H357" i="4"/>
  <c r="H358" i="4"/>
  <c r="H359" i="4"/>
  <c r="H296" i="4"/>
  <c r="H297" i="4"/>
  <c r="H283" i="4"/>
  <c r="B824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48" i="4"/>
  <c r="H347" i="4"/>
  <c r="H346" i="4"/>
  <c r="H345" i="4"/>
  <c r="H344" i="4"/>
  <c r="H343" i="4"/>
  <c r="H342" i="4"/>
  <c r="H341" i="4"/>
  <c r="H337" i="4"/>
  <c r="H291" i="4"/>
  <c r="H336" i="4"/>
  <c r="H335" i="4"/>
  <c r="H334" i="4"/>
  <c r="H333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4" i="4"/>
  <c r="H313" i="4"/>
  <c r="H312" i="4"/>
  <c r="H311" i="4"/>
  <c r="H310" i="4"/>
  <c r="H309" i="4"/>
  <c r="H308" i="4"/>
  <c r="H307" i="4"/>
  <c r="H306" i="4"/>
  <c r="H305" i="4"/>
  <c r="H303" i="4"/>
  <c r="H302" i="4"/>
  <c r="H301" i="4"/>
  <c r="H300" i="4"/>
  <c r="H299" i="4"/>
  <c r="H298" i="4"/>
  <c r="H295" i="4"/>
  <c r="H294" i="4"/>
  <c r="H293" i="4"/>
  <c r="H292" i="4"/>
  <c r="H290" i="4"/>
  <c r="H289" i="4"/>
  <c r="H287" i="4"/>
  <c r="H286" i="4"/>
  <c r="H285" i="4"/>
  <c r="H284" i="4"/>
  <c r="H282" i="4"/>
  <c r="H281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7" i="4"/>
  <c r="H206" i="4"/>
  <c r="H205" i="4"/>
  <c r="H204" i="4"/>
  <c r="H203" i="4"/>
  <c r="H202" i="4"/>
  <c r="H201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280" i="4" l="1"/>
  <c r="H128" i="4"/>
  <c r="H200" i="4"/>
  <c r="H256" i="4"/>
  <c r="H62" i="4"/>
  <c r="H8" i="4"/>
  <c r="H178" i="4"/>
  <c r="H208" i="4"/>
  <c r="H315" i="4"/>
  <c r="H161" i="4"/>
  <c r="H288" i="4"/>
  <c r="H332" i="4"/>
  <c r="H712" i="4"/>
  <c r="H57" i="4"/>
  <c r="H304" i="4"/>
  <c r="H673" i="4"/>
  <c r="H171" i="3"/>
  <c r="H181" i="3"/>
  <c r="H180" i="3"/>
  <c r="H179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B876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4" i="3"/>
  <c r="H763" i="3"/>
  <c r="H762" i="3"/>
  <c r="H761" i="3"/>
  <c r="H760" i="3"/>
  <c r="H759" i="3"/>
  <c r="H757" i="3"/>
  <c r="H756" i="3"/>
  <c r="H755" i="3"/>
  <c r="H754" i="3"/>
  <c r="H749" i="3"/>
  <c r="H748" i="3"/>
  <c r="H747" i="3"/>
  <c r="H746" i="3"/>
  <c r="H745" i="3"/>
  <c r="H744" i="3"/>
  <c r="H743" i="3"/>
  <c r="H742" i="3"/>
  <c r="H739" i="3"/>
  <c r="H738" i="3"/>
  <c r="H737" i="3"/>
  <c r="H735" i="3"/>
  <c r="H732" i="3"/>
  <c r="H731" i="3"/>
  <c r="H730" i="3"/>
  <c r="H729" i="3"/>
  <c r="H726" i="3"/>
  <c r="H724" i="3"/>
  <c r="H723" i="3"/>
  <c r="H722" i="3"/>
  <c r="H721" i="3"/>
  <c r="H720" i="3"/>
  <c r="H719" i="3"/>
  <c r="H717" i="3"/>
  <c r="H715" i="3"/>
  <c r="H714" i="3"/>
  <c r="H713" i="3"/>
  <c r="H711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4" i="3"/>
  <c r="H333" i="3"/>
  <c r="H332" i="3"/>
  <c r="H331" i="3"/>
  <c r="H330" i="3"/>
  <c r="H329" i="3"/>
  <c r="H328" i="3"/>
  <c r="H327" i="3"/>
  <c r="H326" i="3"/>
  <c r="H325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8" i="3"/>
  <c r="H307" i="3"/>
  <c r="H306" i="3"/>
  <c r="H305" i="3"/>
  <c r="H304" i="3"/>
  <c r="H303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29" i="3"/>
  <c r="H228" i="3"/>
  <c r="H227" i="3"/>
  <c r="H226" i="3"/>
  <c r="H225" i="3"/>
  <c r="H224" i="3"/>
  <c r="H223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2" i="3"/>
  <c r="H178" i="3"/>
  <c r="H177" i="3"/>
  <c r="H176" i="3"/>
  <c r="H175" i="3"/>
  <c r="H174" i="3"/>
  <c r="H173" i="3"/>
  <c r="H172" i="3"/>
  <c r="H170" i="3"/>
  <c r="H169" i="3"/>
  <c r="H168" i="3"/>
  <c r="H167" i="3"/>
  <c r="H166" i="3"/>
  <c r="H165" i="3"/>
  <c r="H164" i="3"/>
  <c r="H132" i="3"/>
  <c r="H63" i="3"/>
  <c r="H61" i="3"/>
  <c r="H60" i="3"/>
  <c r="H59" i="3"/>
  <c r="H58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 l="1"/>
  <c r="H335" i="3"/>
  <c r="H710" i="3"/>
  <c r="H765" i="3"/>
  <c r="H183" i="3"/>
  <c r="H302" i="3"/>
  <c r="H324" i="3"/>
  <c r="H131" i="3"/>
  <c r="H200" i="3"/>
  <c r="H230" i="3"/>
  <c r="H278" i="3"/>
  <c r="H57" i="3"/>
  <c r="H222" i="3"/>
  <c r="H309" i="3"/>
  <c r="H352" i="3"/>
  <c r="H62" i="3"/>
</calcChain>
</file>

<file path=xl/sharedStrings.xml><?xml version="1.0" encoding="utf-8"?>
<sst xmlns="http://schemas.openxmlformats.org/spreadsheetml/2006/main" count="4955" uniqueCount="1775">
  <si>
    <t>Наименование материала</t>
  </si>
  <si>
    <t>ЕИ</t>
  </si>
  <si>
    <t>Кол-во</t>
  </si>
  <si>
    <t>Предлагаемые  бренды,производители</t>
  </si>
  <si>
    <t>Цена за ед.с доставкой
 (с НДС)</t>
  </si>
  <si>
    <t>Общая стоимость с доставкой
 (вкл. НДС)</t>
  </si>
  <si>
    <t xml:space="preserve"> </t>
  </si>
  <si>
    <t>ИТОГО общая стоимость:</t>
  </si>
  <si>
    <t>Наименование Организации, ИНН/КПП</t>
  </si>
  <si>
    <t>Статус (производитель, дилер)</t>
  </si>
  <si>
    <t>Наличие действующего договора (№_______от_______)</t>
  </si>
  <si>
    <t>Условия оплаты за исполнение предмета тендера</t>
  </si>
  <si>
    <t>Размер кредитного лимита ( руб. включая НДС)</t>
  </si>
  <si>
    <t>Период фиксации цены</t>
  </si>
  <si>
    <t>Условия и сроки поставки продукции после получения заявки</t>
  </si>
  <si>
    <t>Генеральный директор (ФИО, тел.,mail):</t>
  </si>
  <si>
    <t>Контактное лицо для связи (ФИО, тел.,mail):</t>
  </si>
  <si>
    <t>Примечание</t>
  </si>
  <si>
    <t>м</t>
  </si>
  <si>
    <t>шт</t>
  </si>
  <si>
    <t>Адаптер квадрат 1/2 для головок, длина 75 мм</t>
  </si>
  <si>
    <t>036484-1</t>
  </si>
  <si>
    <t>074520-1</t>
  </si>
  <si>
    <t>Баллон на 1000 гвоздей 165А</t>
  </si>
  <si>
    <t>038082-1</t>
  </si>
  <si>
    <t>Бита WP, сталь S2, с насечкой, Профи, 10 шт 50 мм PH 2</t>
  </si>
  <si>
    <t>065157-1</t>
  </si>
  <si>
    <t>Бита для шуруповерта стальная PH2 l=65-70мм</t>
  </si>
  <si>
    <t>Набор</t>
  </si>
  <si>
    <t>038086-1</t>
  </si>
  <si>
    <t>Бита для шуруповерта стальная PH2 l=90</t>
  </si>
  <si>
    <t>038155-1</t>
  </si>
  <si>
    <t>Бита для шуруповерта стальная PZ2 1/4" l=90</t>
  </si>
  <si>
    <t>042429-1</t>
  </si>
  <si>
    <t>Бита для шуруповерта стальная РZ  l=25мм</t>
  </si>
  <si>
    <t>040037-1</t>
  </si>
  <si>
    <t>Бита для шуруповерта стальная РН2 1/4" l=50</t>
  </si>
  <si>
    <t>038081-1</t>
  </si>
  <si>
    <t>Бита с торцовой головкой, удлиненная, Cr-V, хвостовик E 1/4", 10мм</t>
  </si>
  <si>
    <t>077861-1</t>
  </si>
  <si>
    <t>077969-1</t>
  </si>
  <si>
    <t>077863-1</t>
  </si>
  <si>
    <t>077864-1</t>
  </si>
  <si>
    <t>077948-1</t>
  </si>
  <si>
    <t>077866-1</t>
  </si>
  <si>
    <t>077869-1</t>
  </si>
  <si>
    <t>Бур  14х460 хвостовик SDS+</t>
  </si>
  <si>
    <t>037759-1</t>
  </si>
  <si>
    <t>Бур  14х550 хвостовик SDSmax</t>
  </si>
  <si>
    <t>077870-1</t>
  </si>
  <si>
    <t>Бур  16х600 хвостовик SDS+</t>
  </si>
  <si>
    <t>037788-1</t>
  </si>
  <si>
    <t>Бур  18х520 хвостовик SDSmax</t>
  </si>
  <si>
    <t>077871-1</t>
  </si>
  <si>
    <t>Бур  20х210 хвостовик SDS+</t>
  </si>
  <si>
    <t>077865-1</t>
  </si>
  <si>
    <t>Бур  6х110 хвостовик SDS+</t>
  </si>
  <si>
    <t>077868-1</t>
  </si>
  <si>
    <t>Бур  6х160 хвостовик SDS+</t>
  </si>
  <si>
    <t>077867-1</t>
  </si>
  <si>
    <t>Бур  6х210 хвостовик SDS+</t>
  </si>
  <si>
    <t>077857-1</t>
  </si>
  <si>
    <t>Бур  8х260 хвостовик SDS+</t>
  </si>
  <si>
    <t>037700-1</t>
  </si>
  <si>
    <t>Бур 10х310 хвостовик SDS+</t>
  </si>
  <si>
    <t>040081-1</t>
  </si>
  <si>
    <t>Бур 18х320 хвостовик SDS+</t>
  </si>
  <si>
    <t>037798-1</t>
  </si>
  <si>
    <t>Бур 20х220 хвостовик SDS+</t>
  </si>
  <si>
    <t>037825-1</t>
  </si>
  <si>
    <t>Бур 20х520 хвостовик SDSmax</t>
  </si>
  <si>
    <t>077862-1</t>
  </si>
  <si>
    <t>Бур 32х450/570 хвостовик SDS-max</t>
  </si>
  <si>
    <t>077987-1</t>
  </si>
  <si>
    <t>Бур 32х800/920 хвостовик SDS-max</t>
  </si>
  <si>
    <t>074517-1</t>
  </si>
  <si>
    <t>Бур 40х600 хвостовик SDS-max</t>
  </si>
  <si>
    <t>040085-1</t>
  </si>
  <si>
    <t>Бур 52х510 хвостовик SDSmax</t>
  </si>
  <si>
    <t>042693-1</t>
  </si>
  <si>
    <t>Бур 8х160 хвостовик SDS+</t>
  </si>
  <si>
    <t>077856-1</t>
  </si>
  <si>
    <t>Бур 8х210 хвостовик SDS+</t>
  </si>
  <si>
    <t>042691-1</t>
  </si>
  <si>
    <t>Бур SDS-max 25 x 800/920 мм</t>
  </si>
  <si>
    <t>037180-1</t>
  </si>
  <si>
    <t>Бур по бетону SDS max 50х900</t>
  </si>
  <si>
    <t>074519-1</t>
  </si>
  <si>
    <t>Гвозди по бетону для пистолета Toua (1000шт)</t>
  </si>
  <si>
    <t>упак</t>
  </si>
  <si>
    <t>041079-1</t>
  </si>
  <si>
    <t>Головка для шуруповерта стальная Kango KIB65ND6 торцевая</t>
  </si>
  <si>
    <t>036535-1</t>
  </si>
  <si>
    <t>Головка для шуруповерта шестигранная 1/4",  10 мм</t>
  </si>
  <si>
    <t>077855-1</t>
  </si>
  <si>
    <t>Державка для биметаллических коронок ф14-30мм</t>
  </si>
  <si>
    <t>040831-1</t>
  </si>
  <si>
    <t>Державка Зубр для биметаллических коронок ф32-152 быстросъемная пружинный фиксатор шестигранный хвостовик 1/2"</t>
  </si>
  <si>
    <t>038157-1</t>
  </si>
  <si>
    <t>036414-1</t>
  </si>
  <si>
    <t>Диск алмазный отрезной сегментный 125х22.2 мм</t>
  </si>
  <si>
    <t>036422-1</t>
  </si>
  <si>
    <t>Диск алмазный отрезной сегментный 150х22.2 мм</t>
  </si>
  <si>
    <t>040035-1</t>
  </si>
  <si>
    <t>065152-1</t>
  </si>
  <si>
    <t>Диск отрезной для трубореза ПайпКат тип ТСТ 140х62</t>
  </si>
  <si>
    <t>040034-1</t>
  </si>
  <si>
    <t>Диск отрезной по металлу 230х2,5х22,2</t>
  </si>
  <si>
    <t>041092-1</t>
  </si>
  <si>
    <t>Диск пильный по дереву с твердосплавными напайками 190х3,2/30х2,2 z=30</t>
  </si>
  <si>
    <t>041095-1</t>
  </si>
  <si>
    <t>Диск пильный по дереву с твердосплавными напайками 250х3,2/30х2,2 z=80</t>
  </si>
  <si>
    <t>036573-1</t>
  </si>
  <si>
    <t>Зубило  SDS MAX 25х280 плоское</t>
  </si>
  <si>
    <t>077858-1</t>
  </si>
  <si>
    <t>Зубило пикообразное 200мм SDS+</t>
  </si>
  <si>
    <t>039940-1</t>
  </si>
  <si>
    <t>Зубило пикообразное для перфораторов SDS-Мах, 400мм</t>
  </si>
  <si>
    <t>039937-1</t>
  </si>
  <si>
    <t>Зубило пикообразное для перфораторов SDS-Мах, 600мм</t>
  </si>
  <si>
    <t>077860-1</t>
  </si>
  <si>
    <t>Зубило плоское 200мм SDS+</t>
  </si>
  <si>
    <t>041229-1</t>
  </si>
  <si>
    <t>Зубило плоское SDS + 20х250</t>
  </si>
  <si>
    <t>039779-1</t>
  </si>
  <si>
    <t>Коронка биметаллическая Р2М10К8 ф22</t>
  </si>
  <si>
    <t>039772-1</t>
  </si>
  <si>
    <t>Коронка биметаллическая Р2М10К8 ф25</t>
  </si>
  <si>
    <t>039768-1</t>
  </si>
  <si>
    <t>Коронка биметаллическая Р2М10К8 ф30</t>
  </si>
  <si>
    <t>039762-1</t>
  </si>
  <si>
    <t>Коронка биметаллическая Р2М10К8 ф51</t>
  </si>
  <si>
    <t>039760-1</t>
  </si>
  <si>
    <t>Коронка биметаллическая Р2М10К8 ф64</t>
  </si>
  <si>
    <t>077852-1</t>
  </si>
  <si>
    <t>Коронка биметаллическая ф29мм</t>
  </si>
  <si>
    <t>039828-1</t>
  </si>
  <si>
    <t>Коронка биметаллическая ф30</t>
  </si>
  <si>
    <t>039818-1</t>
  </si>
  <si>
    <t>Коронка биметаллическая ф38</t>
  </si>
  <si>
    <t>077853-1</t>
  </si>
  <si>
    <t>Коронка биметаллическая ф54мм</t>
  </si>
  <si>
    <t>077854-1</t>
  </si>
  <si>
    <t>Коронка биметаллическая ф57мм</t>
  </si>
  <si>
    <t>039799-1</t>
  </si>
  <si>
    <t>Коронка биметаллическая ф64</t>
  </si>
  <si>
    <t>037167-1</t>
  </si>
  <si>
    <t>Коронка по бетону ф68мм SDS max (Профи)</t>
  </si>
  <si>
    <t>037159-1</t>
  </si>
  <si>
    <t>Коронка по бетону ф68мм SDS+ (Профи)</t>
  </si>
  <si>
    <t>039758-1</t>
  </si>
  <si>
    <t>Коронка твердосплавная по бетону ф110 l=80</t>
  </si>
  <si>
    <t>074523-1</t>
  </si>
  <si>
    <t>Круг зачистной 230х6х22</t>
  </si>
  <si>
    <t>040028-1</t>
  </si>
  <si>
    <t>Круг отрезной по металлу 125х1,0х22</t>
  </si>
  <si>
    <t>036315-1</t>
  </si>
  <si>
    <t>Круг отрезной по металлу 125х1,2х22</t>
  </si>
  <si>
    <t>040025-1</t>
  </si>
  <si>
    <t>Круг отрезной по металлу 125х2,0х22</t>
  </si>
  <si>
    <t>039951-1</t>
  </si>
  <si>
    <t>Круг отрезной по металлу Луга тип 41 А40 S BF 125х1,6х22,23</t>
  </si>
  <si>
    <t>040320-1</t>
  </si>
  <si>
    <t>Круг отрезной по металлу Луга тип A24 S BF 400х4х32</t>
  </si>
  <si>
    <t>041150-1</t>
  </si>
  <si>
    <t>Круг отрезной по металлу Луга тип A25 S BF 230х3х22</t>
  </si>
  <si>
    <t>039947-1</t>
  </si>
  <si>
    <t>Круг отрезной по металлу Луга тип A30 S BF 125х2,5х22</t>
  </si>
  <si>
    <t>040321-1</t>
  </si>
  <si>
    <t>Круг отрезной по металлу Луга тип A30 S BF 180х2,5х22,23</t>
  </si>
  <si>
    <t>042444-1</t>
  </si>
  <si>
    <t>Круг шлифовальный по металлу 125х16х12,7 25А F40</t>
  </si>
  <si>
    <t>040850-1</t>
  </si>
  <si>
    <t>Круг шлифовальный по металлу Луга-Абразив 125х45х32 63C 60 K\L</t>
  </si>
  <si>
    <t>040854-1</t>
  </si>
  <si>
    <t>Круг шлифовальный по стали 11 125х45х32 64С 40P 80м/с</t>
  </si>
  <si>
    <t>042445-1</t>
  </si>
  <si>
    <t>Набор головок торцевых ударных стальных 20-46 с хвостовиком 1" 9 предметов</t>
  </si>
  <si>
    <t>040584-1</t>
  </si>
  <si>
    <t>Набор головок торцевых ударных стальных 8-32 с хвостовиком 1/2" внутренний квадрат 20 предметов</t>
  </si>
  <si>
    <t>068681-1</t>
  </si>
  <si>
    <t>Набор торцевых головок 1/2", Cr-V</t>
  </si>
  <si>
    <t>040593-1</t>
  </si>
  <si>
    <t>Набор экстракторов FORCE  8предметов</t>
  </si>
  <si>
    <t>037669-1</t>
  </si>
  <si>
    <t>039919-1</t>
  </si>
  <si>
    <t>Насадка магнитная торцевая зев 10 с шестигранным хвостовиков</t>
  </si>
  <si>
    <t>039897-1</t>
  </si>
  <si>
    <t>Насадка магнитная торцевая зев 13 с шестигранным хвостовиков</t>
  </si>
  <si>
    <t>039894-1</t>
  </si>
  <si>
    <t>Насадка магнитная торцевая зев 8 с шестигранным хвостовиков</t>
  </si>
  <si>
    <t>039588-1</t>
  </si>
  <si>
    <t>Насадка-миксер для строительных смесей стальная 120х500 вращение вверх шестигранный хвостовик</t>
  </si>
  <si>
    <t>042698-1</t>
  </si>
  <si>
    <t>036438-1</t>
  </si>
  <si>
    <t>Переходник гибкий для бит 1/4",  175 мм</t>
  </si>
  <si>
    <t>040843-1</t>
  </si>
  <si>
    <t>Переходник ЗУБР "МАСТЕР" с "SDS max" на "SDS+"</t>
  </si>
  <si>
    <t>036540-1</t>
  </si>
  <si>
    <t>Пика  SDS-Max 300 мм</t>
  </si>
  <si>
    <t>039933-1</t>
  </si>
  <si>
    <t>Пика 14х250 хвостовик SDS+</t>
  </si>
  <si>
    <t>039932-1</t>
  </si>
  <si>
    <t>Пика 18х400 хвостовик SDS-MAX</t>
  </si>
  <si>
    <t>074522-1</t>
  </si>
  <si>
    <t>Пилка для лобзика (5 шт упак.)</t>
  </si>
  <si>
    <t>037181-1</t>
  </si>
  <si>
    <t>Сверло по керамограниту 6х110</t>
  </si>
  <si>
    <t>037186-1</t>
  </si>
  <si>
    <t>Сверло по керамограниту 8х110</t>
  </si>
  <si>
    <t>040323-1</t>
  </si>
  <si>
    <t>Сверло по металлу с цилиндрическим хвостовиком ф11,8мм.</t>
  </si>
  <si>
    <t>040324-1</t>
  </si>
  <si>
    <t>Сверло по металлу с цилиндрическим хвостовиком ф12,2мм.</t>
  </si>
  <si>
    <t>040326-1</t>
  </si>
  <si>
    <t>Сверло по металлу с цилиндрическим хвостовиком ф13,8мм.</t>
  </si>
  <si>
    <t>040330-1</t>
  </si>
  <si>
    <t>Сверло по металлу с цилиндрическим хвостовиком ф4,9мм.</t>
  </si>
  <si>
    <t>040332-1</t>
  </si>
  <si>
    <t>Сверло по металлу с цилиндрическим хвостовиком ф5,9мм.</t>
  </si>
  <si>
    <t>040360-1</t>
  </si>
  <si>
    <t>Сверло по металлу с цилиндрическим хвостовиком ф7,6мм.</t>
  </si>
  <si>
    <t>040361-1</t>
  </si>
  <si>
    <t>Сверло по металлу с цилиндрическим хвостовиком ф8,4мм.</t>
  </si>
  <si>
    <t>040362-1</t>
  </si>
  <si>
    <t>Сверло по металлу с цилиндрическим хвостовиком ф9,4мм.</t>
  </si>
  <si>
    <t>039887-1</t>
  </si>
  <si>
    <t>Сверло спиральное с цилиндрическим хвостовиком по металлу 2300-0141 правое ф2,0</t>
  </si>
  <si>
    <t>040385-1</t>
  </si>
  <si>
    <t>Сверло спиральное с цилиндрическим хвостовиком по металлу 2300-0148 правое ф2,5</t>
  </si>
  <si>
    <t>039886-1</t>
  </si>
  <si>
    <t>Сверло спиральное с цилиндрическим хвостовиком по металлу 2300-0155 правое ф3,0</t>
  </si>
  <si>
    <t>040386-1</t>
  </si>
  <si>
    <t>Сверло спиральное с цилиндрическим хвостовиком по металлу 2300-0162 правое ф3,5</t>
  </si>
  <si>
    <t>039885-1</t>
  </si>
  <si>
    <t>Сверло спиральное с цилиндрическим хвостовиком по металлу 2300-0167 правое ф4,0</t>
  </si>
  <si>
    <t>040399-1</t>
  </si>
  <si>
    <t>Сверло спиральное с цилиндрическим хвостовиком по металлу 2300-0169 правое ф4,2</t>
  </si>
  <si>
    <t>040550-1</t>
  </si>
  <si>
    <t>Сверло спиральное с цилиндрическим хвостовиком по металлу 2300-0171 правое ф4,5</t>
  </si>
  <si>
    <t>039884-1</t>
  </si>
  <si>
    <t>Сверло спиральное с цилиндрическим хвостовиком по металлу 2300-0173 правое ф5,0</t>
  </si>
  <si>
    <t>039883-1</t>
  </si>
  <si>
    <t>Сверло спиральное с цилиндрическим хвостовиком по металлу 2300-0181 правое ф6,0 сталь Р6М5К5</t>
  </si>
  <si>
    <t>040585-1</t>
  </si>
  <si>
    <t>Сверло спиральное с цилиндрическим хвостовиком по металлу 2300-0185 правое ф6,5</t>
  </si>
  <si>
    <t>040590-1</t>
  </si>
  <si>
    <t>Сверло спиральное с цилиндрическим хвостовиком по металлу 2300-0187 правое ф7,0 сталь Р6М5К5</t>
  </si>
  <si>
    <t>040595-1</t>
  </si>
  <si>
    <t>Сверло спиральное с цилиндрическим хвостовиком по металлу 2300-0195 правое ф8,0</t>
  </si>
  <si>
    <t>040597-1</t>
  </si>
  <si>
    <t>Сверло спиральное с цилиндрическим хвостовиком по металлу 2300-0200 правое ф8,5 сталь Р6М5К5</t>
  </si>
  <si>
    <t>040598-1</t>
  </si>
  <si>
    <t>Сверло спиральное с цилиндрическим хвостовиком по металлу 2300-0201 правое ф8,7 сталь Р6М5К5</t>
  </si>
  <si>
    <t>039881-1</t>
  </si>
  <si>
    <t>Сверло спиральное с цилиндрическим хвостовиком по металлу 2300-0208 правое ф10,0 сталь Р6М5К5</t>
  </si>
  <si>
    <t>040654-1</t>
  </si>
  <si>
    <t>Сверло спиральное с цилиндрическим хвостовиком по металлу 2300-0210 правое ф10,2 сталь Р6М5К5</t>
  </si>
  <si>
    <t>040666-1</t>
  </si>
  <si>
    <t>Сверло спиральное с цилиндрическим хвостовиком по металлу 2300-0216 правое ф11,5</t>
  </si>
  <si>
    <t>039880-1</t>
  </si>
  <si>
    <t>Сверло спиральное с цилиндрическим хвостовиком по металлу 2300-0219 правое ф12</t>
  </si>
  <si>
    <t>040671-1</t>
  </si>
  <si>
    <t>Сверло спиральное с цилиндрическим хвостовиком по металлу 2300-0317 правое ф9,8 сталь Р6М5К5</t>
  </si>
  <si>
    <t>039878-1</t>
  </si>
  <si>
    <t>Сверло спиральное с цилиндрическим хвостовиком по металлу 2300-3459 правое ф9,0</t>
  </si>
  <si>
    <t>040695-1</t>
  </si>
  <si>
    <t>Сверло спиральное с цилиндрическим хвостовиком по металлу 2300-3499 правое ф11,0</t>
  </si>
  <si>
    <t>039876-1</t>
  </si>
  <si>
    <t>Сверло спиральное с цилиндрическим хвостовиком по металлу 2300-6373 правое ф13,0</t>
  </si>
  <si>
    <t>039846-1</t>
  </si>
  <si>
    <t>Сверло спиральное с цилиндрическим хвостовиком по металлу 2300-6423 правое ф16,0</t>
  </si>
  <si>
    <t>041223-1</t>
  </si>
  <si>
    <t>Сверло центрирующее по металлу с коническим хвостовиком 6мм</t>
  </si>
  <si>
    <t>компл</t>
  </si>
  <si>
    <t>042425-1</t>
  </si>
  <si>
    <t>Фреза дисковая по алюминию 72х5х32  для обработки импоста</t>
  </si>
  <si>
    <t>042426-1</t>
  </si>
  <si>
    <t>Фреза дисковая по алюминию100х6х32  для обработки импоста</t>
  </si>
  <si>
    <t>040214-1</t>
  </si>
  <si>
    <t>Фреза торцевая насадная алмазная по бетону ФАТ СМ-95 DIAM ф95/ф8 для мозаично-шлифовальных машин типа СО</t>
  </si>
  <si>
    <t>036537-1</t>
  </si>
  <si>
    <t>Щетки для перфоратора HITACHI</t>
  </si>
  <si>
    <t>041207-1</t>
  </si>
  <si>
    <t>Щетки для перфоратора Makita</t>
  </si>
  <si>
    <t>037658-1</t>
  </si>
  <si>
    <t>Мешок для строительного мусора 55х95 см, зеленый</t>
  </si>
  <si>
    <t>039751-1</t>
  </si>
  <si>
    <t>Смазка WD40 100 г</t>
  </si>
  <si>
    <t>039748-1</t>
  </si>
  <si>
    <t>Спрей антипригарный ABICOR BINZEL (400ml)</t>
  </si>
  <si>
    <t>043003-1</t>
  </si>
  <si>
    <t>Уайт-спирит 10л</t>
  </si>
  <si>
    <t>Аккумуляторная дрель-шуруповерт Li-lon, 10В</t>
  </si>
  <si>
    <t>036341-1</t>
  </si>
  <si>
    <t>039736-1</t>
  </si>
  <si>
    <t>039720-1</t>
  </si>
  <si>
    <t>Гайковерт аккумуляторный ударный 14.4В, Li-Ion</t>
  </si>
  <si>
    <t>039715-1</t>
  </si>
  <si>
    <t>Гайковерт аккумуляторный импульсный 18В, 2аккумул., зарядное устройство Li-ion</t>
  </si>
  <si>
    <t>039719-1</t>
  </si>
  <si>
    <t>037268-1</t>
  </si>
  <si>
    <t>Дрель-шуруповерта Аккумулятор 12В</t>
  </si>
  <si>
    <t>039755-1</t>
  </si>
  <si>
    <t>Дрель-шуруповерт ударная аккумуляторная, доп. Аккумулятор 18V</t>
  </si>
  <si>
    <t>039687-1</t>
  </si>
  <si>
    <t>Дрель-шуруповерт безударный, аккумуляторный,  доп. Аккумулятор 18V</t>
  </si>
  <si>
    <t>039688-1</t>
  </si>
  <si>
    <t>Дрель-шуруповерт безударный, аккумуляторный,  доп. Аккумулятор 14,4V</t>
  </si>
  <si>
    <t>039693-1</t>
  </si>
  <si>
    <t>Дрель-миксер 1300Вт (плавный пуск)</t>
  </si>
  <si>
    <t>042809-1</t>
  </si>
  <si>
    <t>Дрель безударная электрическая двухскоростная</t>
  </si>
  <si>
    <t>039694-1</t>
  </si>
  <si>
    <t>Краскопульт аккумуляторный Ryobi ONE+ Р620 5133000155</t>
  </si>
  <si>
    <t>042671-1</t>
  </si>
  <si>
    <t>036366-1</t>
  </si>
  <si>
    <t>Лобзик электрический проводной 750Вт глубина пропила в дереве/стали 135/10</t>
  </si>
  <si>
    <t>039544-1</t>
  </si>
  <si>
    <t>Машина шлифовальная вибрационная Makita BO4900V 330Вт</t>
  </si>
  <si>
    <t>042665-1</t>
  </si>
  <si>
    <t>Машина углошлифовальная ф230</t>
  </si>
  <si>
    <t>039542-1</t>
  </si>
  <si>
    <t>Машина углошлифовальная ф180</t>
  </si>
  <si>
    <t>039543-1</t>
  </si>
  <si>
    <t>Машина углошлифовальная аккумуляторная ф125</t>
  </si>
  <si>
    <t>068682-1</t>
  </si>
  <si>
    <t>036358-1</t>
  </si>
  <si>
    <t>Перфоратор SDS+. 780Вт, 3 режима</t>
  </si>
  <si>
    <t>042664-1</t>
  </si>
  <si>
    <t>Перфоратор аккумуляторный 36V, SDS+, Li-Ion</t>
  </si>
  <si>
    <t>037188-1</t>
  </si>
  <si>
    <t>Перфоратор аккумуляторный SDS+ 18В Li-lon</t>
  </si>
  <si>
    <t>039677-1</t>
  </si>
  <si>
    <t>Перфоратор электрический SDS max, 1500Вт в кейсе</t>
  </si>
  <si>
    <t>039664-1</t>
  </si>
  <si>
    <t>Пила циркулярная по дереву ф190</t>
  </si>
  <si>
    <t>039554-1</t>
  </si>
  <si>
    <t>Пила циркулярная стационарная электрическая ф315 220В</t>
  </si>
  <si>
    <t>039548-1</t>
  </si>
  <si>
    <t>Пила циркулярная торцовочная ф260</t>
  </si>
  <si>
    <t>039546-1</t>
  </si>
  <si>
    <t>Пила циркулярная торцовочная ф305</t>
  </si>
  <si>
    <t>042697-1</t>
  </si>
  <si>
    <t>Прожектор светодиодный 100Вт</t>
  </si>
  <si>
    <t>036339-1</t>
  </si>
  <si>
    <t>Пылесос строительный (сух. и влаж. уборка) 1400Вт, бак 30л</t>
  </si>
  <si>
    <t>039525-1</t>
  </si>
  <si>
    <t>036365-1</t>
  </si>
  <si>
    <t>Строительный фен 1600 Вт, 350-500 C*</t>
  </si>
  <si>
    <t>039665-1</t>
  </si>
  <si>
    <t>036364-1</t>
  </si>
  <si>
    <t>Угловая шлифовальная машина 125мм,  1400 Вт</t>
  </si>
  <si>
    <t>039516-1</t>
  </si>
  <si>
    <t>Удлинитель переносной на пластиковой катушке провод КГ 3х2,5 4 входа 10А IP20 l=30000 с заземлением</t>
  </si>
  <si>
    <t>039499-1</t>
  </si>
  <si>
    <t>Удлинитель переносной на пластиковой катушке провод ПВС 3х1,5 4 входа 16А IP20 l=50000 с заземлением</t>
  </si>
  <si>
    <t>039895-1</t>
  </si>
  <si>
    <t>Указатель электрического напряжения электронный Контакт 55ЭМ 24В/220В/380В У2 светозвуковая индикация</t>
  </si>
  <si>
    <t>039536-1</t>
  </si>
  <si>
    <t>Фен строительный 2000Вт температура 90-600 градусов</t>
  </si>
  <si>
    <t>039519-1</t>
  </si>
  <si>
    <t>039517-1</t>
  </si>
  <si>
    <t>042446-1</t>
  </si>
  <si>
    <t>039498-1</t>
  </si>
  <si>
    <t>Шнур электроудлинительный УШ-10 провод ПВС 3х1,5 l=50000 на катушке с электрозащитой 3 розетки</t>
  </si>
  <si>
    <t>039497-1</t>
  </si>
  <si>
    <t>Шнур электроудлинительный УШ-10 провод ПВС 3х2,5 l=50000 на катушке с электрозащитой 4 розетки</t>
  </si>
  <si>
    <t>036338-1</t>
  </si>
  <si>
    <t>Штроборез 125мм  1400Вт</t>
  </si>
  <si>
    <t>036326-1</t>
  </si>
  <si>
    <t>Штроборез двухдисковый 150мм 1800Вт</t>
  </si>
  <si>
    <t>037353-1</t>
  </si>
  <si>
    <t>Штроборез двухдисковый 180мм 1800Вт</t>
  </si>
  <si>
    <t>039541-1</t>
  </si>
  <si>
    <t>Штроборез односкоростной электрический глубина штробы 65 ф230 2300Вт m=8,7</t>
  </si>
  <si>
    <t>042368-1</t>
  </si>
  <si>
    <t>Эксцентриковая шлифмашина (орбитальная)</t>
  </si>
  <si>
    <t>042431-1</t>
  </si>
  <si>
    <t>Щетка угольная для Milwaukee комплект в сборе</t>
  </si>
  <si>
    <t>Рубанок электрический ширина 82 глубина 2,5 600Вт</t>
  </si>
  <si>
    <t>039540-1</t>
  </si>
  <si>
    <t>Веник сорго люкс</t>
  </si>
  <si>
    <t>034035-1</t>
  </si>
  <si>
    <t>Ведро пластмассовое 12л малярное прямоуголное 250х350х200 s=1,8</t>
  </si>
  <si>
    <t>039794-1</t>
  </si>
  <si>
    <t>Ведро металлическое 12л оцинкованное s=0,5</t>
  </si>
  <si>
    <t>033960-1</t>
  </si>
  <si>
    <t>Ведро металлическое 10л оцинкованное s=0,5</t>
  </si>
  <si>
    <t>033959-1</t>
  </si>
  <si>
    <t>Ванночка малярная пластмассовая 330х350</t>
  </si>
  <si>
    <t>037358-1</t>
  </si>
  <si>
    <t>Ванночка малярная оцинкованная 390х390х160 с сеткой s=0,5</t>
  </si>
  <si>
    <t>033961-1</t>
  </si>
  <si>
    <t>Валик малярный синтетический ВМП-200 ворс 16</t>
  </si>
  <si>
    <t>037359-1</t>
  </si>
  <si>
    <t>Валик малярный синтетический ВМП-100 ворс 16</t>
  </si>
  <si>
    <t>037414-1</t>
  </si>
  <si>
    <t>Валик малярный 48х250 синтетический ворс 18 бюгель 8</t>
  </si>
  <si>
    <t>036788-1</t>
  </si>
  <si>
    <t>Валик малярный 48х240 полушерстяной ворс 18 бюгель 8</t>
  </si>
  <si>
    <t>036786-1</t>
  </si>
  <si>
    <t>Валик малярный 30х100 синтетический ворс 12 бюгель 6</t>
  </si>
  <si>
    <t>037356-1</t>
  </si>
  <si>
    <t>Валик малярный 15х100 синтетический ворс 10 бюгель 6</t>
  </si>
  <si>
    <t>037355-1</t>
  </si>
  <si>
    <t>Валик малярный 15х100 полушерстяной ворс 12 бюгель 6</t>
  </si>
  <si>
    <t>036784-1</t>
  </si>
  <si>
    <t>Болторез по металлу до 30hrs l=600 с усиленным коннектором</t>
  </si>
  <si>
    <t>033610-1</t>
  </si>
  <si>
    <t>Болторез по металлу 55-60hrs</t>
  </si>
  <si>
    <t>031755-1</t>
  </si>
  <si>
    <t>Болторез 450мм</t>
  </si>
  <si>
    <t>033614-1</t>
  </si>
  <si>
    <t>Бокорезы диэлектрческие L=160мм</t>
  </si>
  <si>
    <t>030790-1</t>
  </si>
  <si>
    <t>Бокорезы L-160mm</t>
  </si>
  <si>
    <t>030256-1</t>
  </si>
  <si>
    <t>кг</t>
  </si>
  <si>
    <t>Ветошь (протирочная ткань)</t>
  </si>
  <si>
    <t>038294-1</t>
  </si>
  <si>
    <t>Домкрат гидравлический "бутылочный", 10т, 230-460мм</t>
  </si>
  <si>
    <t>039777-1</t>
  </si>
  <si>
    <t>Домкрат бутылочный гидравлический металлический  грузоподъемность 5т</t>
  </si>
  <si>
    <t>039764-1</t>
  </si>
  <si>
    <t>Домкрат бутылочный гидравлический металлический  грузоподъемность 30т</t>
  </si>
  <si>
    <t>039558-1</t>
  </si>
  <si>
    <t>Грабли витые 12 зубьев</t>
  </si>
  <si>
    <t>037496-1</t>
  </si>
  <si>
    <t>Горелка газовая TOURIST NANO TW-707  с пьезоподжигом</t>
  </si>
  <si>
    <t>040846-1</t>
  </si>
  <si>
    <t>Карандаш химический  ф9 синий</t>
  </si>
  <si>
    <t>039877-1</t>
  </si>
  <si>
    <t>Клещи токоизмерительные 600В 1000А</t>
  </si>
  <si>
    <t>039795-1</t>
  </si>
  <si>
    <t>Киянка резиновая m=0,23 кг</t>
  </si>
  <si>
    <t>039188-1</t>
  </si>
  <si>
    <t>Киянка деревянная прямоугольная</t>
  </si>
  <si>
    <t>042796-1</t>
  </si>
  <si>
    <t>Кисть-ручник деревянная КР-70 натуральный ворс</t>
  </si>
  <si>
    <t>037102-1</t>
  </si>
  <si>
    <t>Кисть-ручник деревянная КР-60 натуральный ворс</t>
  </si>
  <si>
    <t>037087-1</t>
  </si>
  <si>
    <t>Кисть-ручник деревянная КР-40 натуральный ворс</t>
  </si>
  <si>
    <t>037086-1</t>
  </si>
  <si>
    <t>Кисть-ручник деревянная КР-25 натуральный ворс</t>
  </si>
  <si>
    <t>036999-1</t>
  </si>
  <si>
    <t>Кисть флейцевая деревянная КФ-75 натуральный ворс</t>
  </si>
  <si>
    <t>036998-1</t>
  </si>
  <si>
    <t>Кисть флейцевая деревянная КФ-50 натуральный ворс</t>
  </si>
  <si>
    <t>037997-1</t>
  </si>
  <si>
    <t>Кисть флейцевая деревянная КФ-40 натуральный ворс</t>
  </si>
  <si>
    <t>039788-1</t>
  </si>
  <si>
    <t>Кисть флейцевая деревянная КФ-100 натуральный ворс</t>
  </si>
  <si>
    <t>036994-1</t>
  </si>
  <si>
    <t>Кисть флейцевая деревянная 63мм натуральный ворс</t>
  </si>
  <si>
    <t>042699-1</t>
  </si>
  <si>
    <t>Кисть флейц КФ-25 натуральный ворс</t>
  </si>
  <si>
    <t>042677-1</t>
  </si>
  <si>
    <t>Кисть радиаторная, деревянная ручка 25мм</t>
  </si>
  <si>
    <t>077850-1</t>
  </si>
  <si>
    <t>Кисть радиаторная светлая натуральная щетина, пластмассовая ручка, 75мм</t>
  </si>
  <si>
    <t>036993-1</t>
  </si>
  <si>
    <t>Кисть радиаторная светлая натуральная щетина, пластмассовая ручка, 50мм</t>
  </si>
  <si>
    <t>036990-1</t>
  </si>
  <si>
    <t>Кисть мочальная без ручки</t>
  </si>
  <si>
    <t>036976-1</t>
  </si>
  <si>
    <t>Кисть маховая круглая деревянная КМ-65 натуральный ворс</t>
  </si>
  <si>
    <t>036957-1</t>
  </si>
  <si>
    <t>Кисть круглая, натур.щетина, деревянная ручка 45мм</t>
  </si>
  <si>
    <t>077851-1</t>
  </si>
  <si>
    <t>Кельма штукатурная</t>
  </si>
  <si>
    <t>042786-1</t>
  </si>
  <si>
    <t>Кельма для штукатурных работ с пластмассовой ручкой</t>
  </si>
  <si>
    <t>039782-1</t>
  </si>
  <si>
    <t>Ключ рожковый FORCE  27х30мм.</t>
  </si>
  <si>
    <t>040577-1</t>
  </si>
  <si>
    <t>Ключ ременной 160мм</t>
  </si>
  <si>
    <t>077844-1</t>
  </si>
  <si>
    <t>Ключ разводной 42мм</t>
  </si>
  <si>
    <t>036587-1</t>
  </si>
  <si>
    <t>Ключ накидной со смещением на 45° FORCE    8х10мм.</t>
  </si>
  <si>
    <t>040549-1</t>
  </si>
  <si>
    <t>Ключ накидной со смещением на 45° FORCE    30х32мм.</t>
  </si>
  <si>
    <t>040397-1</t>
  </si>
  <si>
    <t>Ключ накидной со смещением на 45° FORCE    22х24мм.</t>
  </si>
  <si>
    <t>040396-1</t>
  </si>
  <si>
    <t>Ключ накидной со смещением на 45° FORCE    17х19мм.</t>
  </si>
  <si>
    <t>040387-1</t>
  </si>
  <si>
    <t>Ключ накидной со смещением на 45° FORCE    13х17мм.</t>
  </si>
  <si>
    <t>040382-1</t>
  </si>
  <si>
    <t>Ключ накидной со смещением на 45° FORCE    10х12мм.</t>
  </si>
  <si>
    <t>040381-1</t>
  </si>
  <si>
    <t>Ключ динамометрический Force 6474630 квадрат 1/2" 350Нм l=630</t>
  </si>
  <si>
    <t>040377-1</t>
  </si>
  <si>
    <t>Ключ гаечный с открытым зевом двухсторонний стальной набор 10шт 7/8х10/9х11/10х12/12х13/14х15/17х19/22х24/27х30/30х32</t>
  </si>
  <si>
    <t>040376-1</t>
  </si>
  <si>
    <t>Ключ гаечный с открытым зевом двухсторонний 8х10</t>
  </si>
  <si>
    <t>038457-1</t>
  </si>
  <si>
    <t>Ключ гаечный с открытым зевом двухсторонний 5,5х7</t>
  </si>
  <si>
    <t>038456-1</t>
  </si>
  <si>
    <t>Ключ гаечный с открытым зевом двухсторонний 32х36</t>
  </si>
  <si>
    <t>038455-1</t>
  </si>
  <si>
    <t>Ключ гаечный с открытым зевом двухсторонний 30х32</t>
  </si>
  <si>
    <t>038390-1</t>
  </si>
  <si>
    <t>Ключ гаечный с открытым зевом двухсторонний 24х27</t>
  </si>
  <si>
    <t>038389-1</t>
  </si>
  <si>
    <t>Ключ гаечный с открытым зевом двухсторонний 22х24</t>
  </si>
  <si>
    <t>038387-1</t>
  </si>
  <si>
    <t>Ключ гаечный с открытым зевом двухсторонний 17х19</t>
  </si>
  <si>
    <t>038788-1</t>
  </si>
  <si>
    <t>Ключ гаечный с открытым зевом двухсторонний 13х17</t>
  </si>
  <si>
    <t>038385-1</t>
  </si>
  <si>
    <t>Ключ гаечный с открытым зевом двухсторонний 13х14</t>
  </si>
  <si>
    <t>038369-1</t>
  </si>
  <si>
    <t>Ключ гаечный с открытым зевом двухсторонний 10х12</t>
  </si>
  <si>
    <t>033999-1</t>
  </si>
  <si>
    <t>Ключ гаечный разводной 46 l=375</t>
  </si>
  <si>
    <t>033937-1</t>
  </si>
  <si>
    <t>Ключ гаечный разводной 42 l=300</t>
  </si>
  <si>
    <t>042783-1</t>
  </si>
  <si>
    <t>Ключ гаечный разводной 30 l=250</t>
  </si>
  <si>
    <t>033909-1</t>
  </si>
  <si>
    <t>Ключ гаечный разводной 24 l=200</t>
  </si>
  <si>
    <t>033766-1</t>
  </si>
  <si>
    <t>Ключ гаечный разводной 19 l=150</t>
  </si>
  <si>
    <t>033736-1</t>
  </si>
  <si>
    <t>Ключ гаечный комбинированный с трещеткой 36мм</t>
  </si>
  <si>
    <t>042666-1</t>
  </si>
  <si>
    <t>Маркер черный</t>
  </si>
  <si>
    <t>039866-1</t>
  </si>
  <si>
    <t>Маркер красный</t>
  </si>
  <si>
    <t>039767-1</t>
  </si>
  <si>
    <t>Лопата штыковая</t>
  </si>
  <si>
    <t>037600-1</t>
  </si>
  <si>
    <t>Лопата совковая ЛСП</t>
  </si>
  <si>
    <t>034182-1</t>
  </si>
  <si>
    <t>Лопата снегоуборочная пластмассовая с накладкой б/ч.</t>
  </si>
  <si>
    <t>034198-1</t>
  </si>
  <si>
    <t>Лопата снегоуборочная пластмассовая</t>
  </si>
  <si>
    <t>074508-1</t>
  </si>
  <si>
    <t>Лопата снеговая металлическая с черенком</t>
  </si>
  <si>
    <t>040325-1</t>
  </si>
  <si>
    <t>Лопата дюралевая снегоуборочная, трехбортная с накладкой без черенка 500х400х1,8</t>
  </si>
  <si>
    <t>042599-1</t>
  </si>
  <si>
    <t>Лом Профи шестигранный, с заостренным концом и лопаткой под углом 30град, 25мм, 1500мм</t>
  </si>
  <si>
    <t>034088-1</t>
  </si>
  <si>
    <t>Лом монтажный стальной ЛМ-24 ф24 l=1200</t>
  </si>
  <si>
    <t>034085-1</t>
  </si>
  <si>
    <t>Лом монтажа титановый O28   L=1300 ВТ9</t>
  </si>
  <si>
    <t>042872-1</t>
  </si>
  <si>
    <t>Линейка измерительная металлическая l=150</t>
  </si>
  <si>
    <t>042435-1</t>
  </si>
  <si>
    <t>Лестница трехсекционная алюминиевая h=4000 приставная  грузоподъемность 150кг</t>
  </si>
  <si>
    <t>039727-1</t>
  </si>
  <si>
    <t>Лестница для сварщика алюминиевая h=2875 грузоподъемность 150кг</t>
  </si>
  <si>
    <t>039718-1</t>
  </si>
  <si>
    <t>Лестница двухсекционная дюралевая h=6000 грузоподъемность 150кг</t>
  </si>
  <si>
    <t>039717-1</t>
  </si>
  <si>
    <t>Лесница-стремянка стальная 5 ступени</t>
  </si>
  <si>
    <t>037998-1</t>
  </si>
  <si>
    <t>Лесница-стремянка стальная 3 ступени</t>
  </si>
  <si>
    <t>036997-1</t>
  </si>
  <si>
    <t>Ледоруб-топор стальной с металлической ручкой l=1300</t>
  </si>
  <si>
    <t>034083-1</t>
  </si>
  <si>
    <t>Кусачки боковые l=160 8ХФ Х9 с диэлектрическими рукоятками 1000В</t>
  </si>
  <si>
    <t>040367-1</t>
  </si>
  <si>
    <t>Кувалда кузнечная тупоносая стальная 5кг с двухкомпонентной фиберглассовой рукояткой</t>
  </si>
  <si>
    <t>039272-1</t>
  </si>
  <si>
    <t>Кувалда кузнечная тупоносая стальная 4кг с деревянной рукояткой</t>
  </si>
  <si>
    <t>039204-1</t>
  </si>
  <si>
    <t>Кувалда кузнечная тупоносая стальная 3кг с металлической обрезиненной рукояткой</t>
  </si>
  <si>
    <t>039195-1</t>
  </si>
  <si>
    <t>Кувалда кузнечная тупоносая стальная 2кг с металлической обрезиненной рукояткой</t>
  </si>
  <si>
    <t>039191-1</t>
  </si>
  <si>
    <t>Кувалда SPARTA 10913  1,2кг</t>
  </si>
  <si>
    <t>037270-1</t>
  </si>
  <si>
    <t>Круглогубцы l=200 с диэлектрическими рукоятками 500В</t>
  </si>
  <si>
    <t>040357-1</t>
  </si>
  <si>
    <t>Краскораспылитель AIRPRO AM6008HVLPPLUS</t>
  </si>
  <si>
    <t>042675-1</t>
  </si>
  <si>
    <t>Краскораспылитель  ручной пневматический GAV RECORD 2000 ECO 2.0</t>
  </si>
  <si>
    <t>042674-1</t>
  </si>
  <si>
    <t>Комплект инструмента БИР ПРЕСС-4 арт. 8025</t>
  </si>
  <si>
    <t>036650-1</t>
  </si>
  <si>
    <t>Комбинированный ключ с трещоткой 17мм</t>
  </si>
  <si>
    <t>036538-1</t>
  </si>
  <si>
    <t>Ключ трубчатый усиленный 8х10мм</t>
  </si>
  <si>
    <t>038756-1</t>
  </si>
  <si>
    <t>Ключ трубчатый усиленный 17х19мм</t>
  </si>
  <si>
    <t>038555-1</t>
  </si>
  <si>
    <t>Ключ трубчатый усиленный 13х17мм</t>
  </si>
  <si>
    <t>038505-1</t>
  </si>
  <si>
    <t>Ключ трубчатый усиленный 12х13мм</t>
  </si>
  <si>
    <t>038478-1</t>
  </si>
  <si>
    <t>038459-1</t>
  </si>
  <si>
    <t>038460-1</t>
  </si>
  <si>
    <t>065153-1</t>
  </si>
  <si>
    <t>038461-1</t>
  </si>
  <si>
    <t>Ключ трубный концевой Ridgid E-14 31070</t>
  </si>
  <si>
    <t>042669-1</t>
  </si>
  <si>
    <t>Ключ трубный концевой Ridgid E-12 31065</t>
  </si>
  <si>
    <t>042668-1</t>
  </si>
  <si>
    <t>Набор электромонтажника КВТ НИЭ-01 63033 17 предметов</t>
  </si>
  <si>
    <t>038747-1</t>
  </si>
  <si>
    <t>Набор шестигранников угловых экстрадлинных Licota 2HW30091DPM 1,5-10мм 9 предметов</t>
  </si>
  <si>
    <t>042441-1</t>
  </si>
  <si>
    <t>Набор торцевых головок 6-ти гранных 24предмета  1/2"FORCE (4243)</t>
  </si>
  <si>
    <t>040589-1</t>
  </si>
  <si>
    <t>Набор наконечников TORX Sata 18 предметов арт. 09052</t>
  </si>
  <si>
    <t>036539-1</t>
  </si>
  <si>
    <t>Набор ключей шестигранных 2-19мм Г-образных</t>
  </si>
  <si>
    <t>042814-1</t>
  </si>
  <si>
    <t>Молоток столярный стальной МСТ-3 0,8кг с деревянной рукояткой</t>
  </si>
  <si>
    <t>039744-1</t>
  </si>
  <si>
    <t>Молоток столярный стальной МСТ-2 0,5кг с деревянной рукояткой</t>
  </si>
  <si>
    <t>039447-1</t>
  </si>
  <si>
    <t>Молоток столярный стальной МСТ-1 0,25кг с деревянной рукояткой</t>
  </si>
  <si>
    <t>039419-1</t>
  </si>
  <si>
    <t>Молоток слесарный 0,8кг с обрезиненной рукояткой</t>
  </si>
  <si>
    <t>039397-1</t>
  </si>
  <si>
    <t>Молоток каменщика цельнокованный 0,5кг L=270</t>
  </si>
  <si>
    <t>039888-1</t>
  </si>
  <si>
    <t>Метла полипропиленовая Гардена плоская с металлопластиковым черенком l=120</t>
  </si>
  <si>
    <t>034524-1</t>
  </si>
  <si>
    <t>Метла пластиковая круглая с деревянным черенком (ГОСТ Р50962-9)</t>
  </si>
  <si>
    <t>042689-1</t>
  </si>
  <si>
    <t>Метла березовая без черенка</t>
  </si>
  <si>
    <t>034184-1</t>
  </si>
  <si>
    <t>Напильник плоский тип 3 l=350</t>
  </si>
  <si>
    <t>039585-1</t>
  </si>
  <si>
    <t>Напильник плоский тип 2 l=350</t>
  </si>
  <si>
    <t>039583-1</t>
  </si>
  <si>
    <t>Ножницы для резки кабеля (бронированного) до 70мм</t>
  </si>
  <si>
    <t>037335-1</t>
  </si>
  <si>
    <t>Ножницы арматурные стальные l=652</t>
  </si>
  <si>
    <t>040667-1</t>
  </si>
  <si>
    <t>Нож технический 25мм с вращ. прижимом</t>
  </si>
  <si>
    <t>039617-1</t>
  </si>
  <si>
    <t>Нож сапожный стальной с деревянной ручкой  l=180</t>
  </si>
  <si>
    <t>039599-1</t>
  </si>
  <si>
    <t>Нож монтажный для Energoflex</t>
  </si>
  <si>
    <t>039598-1</t>
  </si>
  <si>
    <t>Носилки пластиковые ударопрочные с ручками 880х600х200мм  объем 70л</t>
  </si>
  <si>
    <t>037603-1</t>
  </si>
  <si>
    <t>Ножовка по пенобетону (пила)  700 мм, шаг 20 мм, 32 твердосплавных резца, твердосплавные напайки на каждом</t>
  </si>
  <si>
    <t>039553-1</t>
  </si>
  <si>
    <t>Ножовка по металлу l=300 мелкий зуб</t>
  </si>
  <si>
    <t>039550-1</t>
  </si>
  <si>
    <t>Ножовка по дереву стальная</t>
  </si>
  <si>
    <t>039537-1</t>
  </si>
  <si>
    <t>Ножовка "ПРОФИ" по гипсокартону 3,0х150/8</t>
  </si>
  <si>
    <t>039636-1</t>
  </si>
  <si>
    <t>Ножницы пряморежущие по металлу l=260</t>
  </si>
  <si>
    <t>040677-1</t>
  </si>
  <si>
    <t>Ножницы по металлу стальные</t>
  </si>
  <si>
    <t>074509-1</t>
  </si>
  <si>
    <t>Пассатижи стальные l=160 CrV с диэлектрическими рукоятками 1000В</t>
  </si>
  <si>
    <t>033691-1</t>
  </si>
  <si>
    <t>Пассатижи комбинированные профессиональные кованные 200мм</t>
  </si>
  <si>
    <t>033618-1</t>
  </si>
  <si>
    <t>Отвес строительный стальной ОТ400 m=400г со шнуром l=5000</t>
  </si>
  <si>
    <t>039797-1</t>
  </si>
  <si>
    <t>Отвертка плоская стальная с диэлектрической рукояткой 1000В</t>
  </si>
  <si>
    <t>074510-1</t>
  </si>
  <si>
    <t>Отвертка плоская стальная SL6,5 l=100 с диэлектрической рукояткой 1000В</t>
  </si>
  <si>
    <t>040626-1</t>
  </si>
  <si>
    <t>Отвертка плоская стальная SL5,5 l=125 с диэлектрической рукояткой 1000В</t>
  </si>
  <si>
    <t>040599-1</t>
  </si>
  <si>
    <t>Отвертка плоская стальная SL1х6,5 l=240 с диэлектрической рукояткой 1000В</t>
  </si>
  <si>
    <t>038843-1</t>
  </si>
  <si>
    <t>Отвертка плоская стальная SL0,5 l=100 1000B</t>
  </si>
  <si>
    <t>040697-1</t>
  </si>
  <si>
    <t>Отвертка плоская стальная SL0,4х2,5 l=175 с диэлектрической рукояткой 1000В</t>
  </si>
  <si>
    <t>038842-1</t>
  </si>
  <si>
    <t>Отвертка крестообразная стальная Pz2 l=200 с диэлектрической рукояткой 1000В</t>
  </si>
  <si>
    <t>038871-1</t>
  </si>
  <si>
    <t>Отвертка крестообразная стальная Ph3 l=150 с пластиковой рукояткой</t>
  </si>
  <si>
    <t>040594-1</t>
  </si>
  <si>
    <t>Отвертка крестообразная стальная Ph2 l=150 с диэлектрической рукояткой 1000В</t>
  </si>
  <si>
    <t>038878-1</t>
  </si>
  <si>
    <t>Отвертка крестообразная стальная Ph1 l=100 с диэлектрической рукояткой 1000В</t>
  </si>
  <si>
    <t>038827-1</t>
  </si>
  <si>
    <t>Отвертка индикатор напряжения прямая стальная l=110 1000В</t>
  </si>
  <si>
    <t>038807-1</t>
  </si>
  <si>
    <t>Отвертка SL3.0х75мм диэлектрическая до 1000В</t>
  </si>
  <si>
    <t>074521-1</t>
  </si>
  <si>
    <t>Отвёртка  под винты шлиц  8х150мм.</t>
  </si>
  <si>
    <t>038799-1</t>
  </si>
  <si>
    <t>Отвёртка  под винты шлиц  5х100мм.</t>
  </si>
  <si>
    <t>038792-1</t>
  </si>
  <si>
    <t>Отвёртка  под винты шлиц  3х75мм.</t>
  </si>
  <si>
    <t>038772-1</t>
  </si>
  <si>
    <t>Окрасочный пистолет с верхним бачком и дозой</t>
  </si>
  <si>
    <t>042680-1</t>
  </si>
  <si>
    <t>Пистолет для монтажной пены,тефлон</t>
  </si>
  <si>
    <t>038860-1</t>
  </si>
  <si>
    <t>Пистолет для герметика ручной полуоткрытый 310мл с зубчатым штоком</t>
  </si>
  <si>
    <t>038918-1</t>
  </si>
  <si>
    <t>Плоскогубцы комбинированные l=200 хромоникель</t>
  </si>
  <si>
    <t>033693-1</t>
  </si>
  <si>
    <t>Плоскогубцы комбинированные l=180 хром с диэлектрическими ручками 1000 В</t>
  </si>
  <si>
    <t>038261-1</t>
  </si>
  <si>
    <t>Плиткорез ручной рельсовый роликовый рез 500х16 литая станина направляющая с подшипником усиленная ручка</t>
  </si>
  <si>
    <t>039117-1</t>
  </si>
  <si>
    <t>Полотно вафельное 45смх60м</t>
  </si>
  <si>
    <t>037354-1</t>
  </si>
  <si>
    <t>Пресс-клещи тип ПК-4 для опрессовки наконечников и гильз на жилах проводов и кабелей 16/35</t>
  </si>
  <si>
    <t>038368-1</t>
  </si>
  <si>
    <t>Пресс-клещи тип ПК-2 для опрессовки наконечников и гильз на жилах проводов и кабелей 0,25/2,5</t>
  </si>
  <si>
    <t>038326-1</t>
  </si>
  <si>
    <t>Пресс гидравлический ручной ПГР-120</t>
  </si>
  <si>
    <t>033735-1</t>
  </si>
  <si>
    <t>Пресс гидравлический ПГРс-120 с АСД</t>
  </si>
  <si>
    <t>037344-1</t>
  </si>
  <si>
    <t>Правило строительное алюминиевое l=2000 трапеция</t>
  </si>
  <si>
    <t>037166-1</t>
  </si>
  <si>
    <t>Правило строительное алюминиевое l=2000 прямоугольное</t>
  </si>
  <si>
    <t>037165-1</t>
  </si>
  <si>
    <t>Полотно холстопрошивное ХПП (серое) 2.5мм, 150см, 50м</t>
  </si>
  <si>
    <t>038272-1</t>
  </si>
  <si>
    <t>Полотно ножовочное по металлу 300х12  биметаллическое 24 TPI</t>
  </si>
  <si>
    <t>040842-1</t>
  </si>
  <si>
    <t>Резак ацетиленовый l=500</t>
  </si>
  <si>
    <t>039889-1</t>
  </si>
  <si>
    <t>Резак ацетиленовый l=340</t>
  </si>
  <si>
    <t>039896-1</t>
  </si>
  <si>
    <t>Редуктор пропановый БПО-5-3 с манометром</t>
  </si>
  <si>
    <t>039859-1</t>
  </si>
  <si>
    <t>Редуктор кислородный БКО-50-12,5</t>
  </si>
  <si>
    <t>039827-1</t>
  </si>
  <si>
    <t>Редуктор баллонный кислородный одноступенчатый БКО-50-4</t>
  </si>
  <si>
    <t>039816-1</t>
  </si>
  <si>
    <t>Редуктор баллонный ацетиленовый одноступенчатый БАО-5-4</t>
  </si>
  <si>
    <t>039815-1</t>
  </si>
  <si>
    <t>Редуктор ацетиленовый БАО-5-1,5</t>
  </si>
  <si>
    <t>039812-1</t>
  </si>
  <si>
    <t>Распылитель краски высокого давления</t>
  </si>
  <si>
    <t>037164-1</t>
  </si>
  <si>
    <t>Распылитель Индустриальный 7л. EPDM</t>
  </si>
  <si>
    <t>037157-1</t>
  </si>
  <si>
    <t>Ручка для валика l=250 двухкомпонентная сталь/пластик бюгель 8</t>
  </si>
  <si>
    <t>042627-1</t>
  </si>
  <si>
    <t>Ручка для валика l=150 двухкомпонентная сталь/пластик бюгель 6</t>
  </si>
  <si>
    <t>036789-1</t>
  </si>
  <si>
    <t>Рулетка измерительная металлическая l=7500 с фиксатором обрезиненный корпус</t>
  </si>
  <si>
    <t>037327-1</t>
  </si>
  <si>
    <t>Рулетка измерительная металлическая l=5000 с фиксатором обрезиненный корпус</t>
  </si>
  <si>
    <t>037325-1</t>
  </si>
  <si>
    <t>Рулетка измерительная металлическая l=3000 с фиксатором обрезиненный корпус</t>
  </si>
  <si>
    <t>037277-1</t>
  </si>
  <si>
    <t>Рулетка измерительная металлическая l=10000 с фиксатором обрезиненный корпус</t>
  </si>
  <si>
    <t>037269-1</t>
  </si>
  <si>
    <t>Рулетка измерительная металлическая Fisco YC50/5 l=50000 обрезиненный корпус</t>
  </si>
  <si>
    <t>040797-1</t>
  </si>
  <si>
    <t>пог. м</t>
  </si>
  <si>
    <t>Рукав резиновый для газовой сварки и резки металлов III-6,3-2</t>
  </si>
  <si>
    <t>040845-1</t>
  </si>
  <si>
    <t>Скребок металлический 500х400 s=2 с деревянной ручкой</t>
  </si>
  <si>
    <t>037179-1</t>
  </si>
  <si>
    <t>Скребок металлический 200х100 s=2 с деревянной ручкой</t>
  </si>
  <si>
    <t>037174-1</t>
  </si>
  <si>
    <t>Скарпель победитовая твердосплавная l=300 ВК-9 по камню</t>
  </si>
  <si>
    <t>039135-1</t>
  </si>
  <si>
    <t>Сокол штукатурный алюминиевый 250х250 с деревянной ручкой</t>
  </si>
  <si>
    <t>037168-1</t>
  </si>
  <si>
    <t>Стремянка дюралевая l=800 грузоподъемность 150кг</t>
  </si>
  <si>
    <t>039757-1</t>
  </si>
  <si>
    <t>Стремянка дюралевая l=2780 грузоподъемность 150кг</t>
  </si>
  <si>
    <t>039778-1</t>
  </si>
  <si>
    <t>Стремянка дюралевая l=1600 грузоподъемность 150кг</t>
  </si>
  <si>
    <t>039774-1</t>
  </si>
  <si>
    <t>Стремянка алюминиевая 12 ступеней Новая Высота h=3480 рабочая нагрузка 150кг</t>
  </si>
  <si>
    <t>039738-1</t>
  </si>
  <si>
    <t>Стремянка алюмин. 5 ступ.</t>
  </si>
  <si>
    <t>036437-1</t>
  </si>
  <si>
    <t>Стремянка алюмин. 3 ступ.</t>
  </si>
  <si>
    <t>042696-1</t>
  </si>
  <si>
    <t>Столик-козелок алюминиевый Р-15.763.00.000 1430х640х900</t>
  </si>
  <si>
    <t>039891-1</t>
  </si>
  <si>
    <t>Стеклорез твердосплавный с 3 роликами ручка деревянная</t>
  </si>
  <si>
    <t>039239-1</t>
  </si>
  <si>
    <t>Стеклодомкрат тройной аллюминиевый Зубр Профи 33723-3 грузоподъемность 140кг</t>
  </si>
  <si>
    <t>042375-1</t>
  </si>
  <si>
    <t>Стамеска по дереву</t>
  </si>
  <si>
    <t>037271-1</t>
  </si>
  <si>
    <t>Стамеска плоская стальная 20 с пластиковой рукояткой</t>
  </si>
  <si>
    <t>040652-1</t>
  </si>
  <si>
    <t>Стамеска плоская стальная 16 с пластиковой рукояткой</t>
  </si>
  <si>
    <t>040628-1</t>
  </si>
  <si>
    <t>Трещотка для торцевых головок 1/4</t>
  </si>
  <si>
    <t>036534-1</t>
  </si>
  <si>
    <t>Топор строительный стальной с фиберглассовым топорищем m=0,6кг</t>
  </si>
  <si>
    <t>039765-1</t>
  </si>
  <si>
    <t>Топор строительный стальной с деревянным топорищем m=1,2кг</t>
  </si>
  <si>
    <t>039578-1</t>
  </si>
  <si>
    <t>Топор строительный стальной  с деревянным топорищем m=2кг</t>
  </si>
  <si>
    <t>039746-1</t>
  </si>
  <si>
    <t>Топор строительный стальной  с деревянным топорищем m=0,8кг</t>
  </si>
  <si>
    <t>039576-1</t>
  </si>
  <si>
    <t>Тиски станочные с ручным приводом</t>
  </si>
  <si>
    <t>039254-1</t>
  </si>
  <si>
    <t>Тиски слесарные поворотные стальные  губки 150 длина хода 150 с наковальней</t>
  </si>
  <si>
    <t>039247-1</t>
  </si>
  <si>
    <t>Тиски для труб 2"</t>
  </si>
  <si>
    <t>077849-1</t>
  </si>
  <si>
    <t>Терка штукатурная резиновая 280х140</t>
  </si>
  <si>
    <t>037185-1</t>
  </si>
  <si>
    <t>Тент синтетический 3 x 4 м «OXFORD 420 PU», с люверсами</t>
  </si>
  <si>
    <t>040327-1</t>
  </si>
  <si>
    <t>Тачка строительная для раствора стальная оцинкованная грузоподъемность 250кг</t>
  </si>
  <si>
    <t>034030-1</t>
  </si>
  <si>
    <t>Съемник стопорных колец Дело Техники 424041 разжатие 180 набор 4шт тетрон ДТ/16</t>
  </si>
  <si>
    <t>042442-1</t>
  </si>
  <si>
    <t>Уровень строительный 3 ампулы l=600</t>
  </si>
  <si>
    <t>038259-1</t>
  </si>
  <si>
    <t>Уровень строительный 3 ампулы l=2000</t>
  </si>
  <si>
    <t>038260-1</t>
  </si>
  <si>
    <t>Уровень строительный 3 ампулы l=1500</t>
  </si>
  <si>
    <t>038258-1</t>
  </si>
  <si>
    <t>Уровень строительный 3 ампулы l=1200</t>
  </si>
  <si>
    <t>038257-1</t>
  </si>
  <si>
    <t>Уровень строительный 3 ампулы l=1000</t>
  </si>
  <si>
    <t>038256-1</t>
  </si>
  <si>
    <t>Угольник поверочный 90 слесарный плоский стальной УП-400</t>
  </si>
  <si>
    <t>037338-1</t>
  </si>
  <si>
    <t>Щетка ТЕВТОН (корщетка) стальная с деревянной рукояткой, 4 ряда</t>
  </si>
  <si>
    <t>039699-1</t>
  </si>
  <si>
    <t>Щетка для пола с держателем без черенка  (швабра) Длина 500 мм</t>
  </si>
  <si>
    <t>039697-1</t>
  </si>
  <si>
    <t>Штангенциркуль ЩЦ-I-250-0,05 двусторонний с глубиномером</t>
  </si>
  <si>
    <t>039808-1</t>
  </si>
  <si>
    <t>Штангенциркуль ЩЦ-I-150-0,05 двусторонний с глубиномером</t>
  </si>
  <si>
    <t>039798-1</t>
  </si>
  <si>
    <t>Штангенциркуль ШЦ-II-500-0,1 двусторонний</t>
  </si>
  <si>
    <t>039796-1</t>
  </si>
  <si>
    <t>Штангенциркуль ШЦ-I-125-0,05 двусторонний с глубиномером</t>
  </si>
  <si>
    <t>040837-1</t>
  </si>
  <si>
    <t>Штангенциркуль цифровой ЩЦЦ-I-300-0,01 двусторонний с глубиномером</t>
  </si>
  <si>
    <t>039792-1</t>
  </si>
  <si>
    <t>Штангенциркуль цифровой ЩЦЦ-I-150-0,01 двусторонний с глубиномером</t>
  </si>
  <si>
    <t>039791-1</t>
  </si>
  <si>
    <t>Штангенциркуль разметочный ШЦСРТ- 250 0,05 с твердосплавными губками КРИН</t>
  </si>
  <si>
    <t>042430-1</t>
  </si>
  <si>
    <t>Шпатель стальной 120мм с клиновым закаленным полотном и пластиковой ручкой</t>
  </si>
  <si>
    <t>042676-1</t>
  </si>
  <si>
    <t>Шпатель ЗУБР "ЭКСПЕРТ" малярный фасадный, нержавеющее полотно, 2-х комп. рукоятка, 470мм</t>
  </si>
  <si>
    <t>037222-1</t>
  </si>
  <si>
    <t>Шпатель ЗУБР "ЭКСПЕРТ" малярный фасадный, нержавеющее полотно, 2-х комп. рукоятка, 200мм</t>
  </si>
  <si>
    <t>042598-1</t>
  </si>
  <si>
    <t>Шпатель ЗУБР "ЭКСПЕРТ" малярный фасадный, нержавеющее полотно, 2-х комп. рукоятка, 150мм</t>
  </si>
  <si>
    <t>037189-1</t>
  </si>
  <si>
    <t>Шпатель ЗУБР "ПРОФЕССИОНАЛ" профилированное нержавеющее полотно, 2к ручка, 100мм</t>
  </si>
  <si>
    <t>037187-1</t>
  </si>
  <si>
    <t>Черенок телескопический стальной Ф20   L=3000</t>
  </si>
  <si>
    <t>042816-1</t>
  </si>
  <si>
    <t>Черенок для Щетки (Березовый) д от 22- 25мм дл-1350мм для естест влажности</t>
  </si>
  <si>
    <t>037579-1</t>
  </si>
  <si>
    <t>Черенок для лопаты деревянный 40х1300</t>
  </si>
  <si>
    <t>034226-1</t>
  </si>
  <si>
    <t>Черенок для Грабель (Березовый)  от 30-32 мм дл-1300мм для естест влажности</t>
  </si>
  <si>
    <t>037581-1</t>
  </si>
  <si>
    <t>Форма для испытания цементобетона и раствора 3ФК-70,7 без дна</t>
  </si>
  <si>
    <t>039485-1</t>
  </si>
  <si>
    <t>Ящик растворный утепленный стальной 1685х762х470 V=0,34м3 грузоподъемность 700кг закрытый</t>
  </si>
  <si>
    <t>039483-1</t>
  </si>
  <si>
    <t>Ящик растворный стальной V=0,3 м3  грузоподъемность 560 кг открытый</t>
  </si>
  <si>
    <t>042818-1</t>
  </si>
  <si>
    <t>Аппараты для сварки полипропиленовых труб REMS MSG 63FM/EE</t>
  </si>
  <si>
    <t>036382-1</t>
  </si>
  <si>
    <t>Газовый ключ REMS №1 с прямыми губками</t>
  </si>
  <si>
    <t>036588-1</t>
  </si>
  <si>
    <t>Клупп резьбонарезной электрический REMS Amigo 2 комплект Сет R 1/2-3/4-1-1 1/4-1 1/2-2</t>
  </si>
  <si>
    <t>038388-1</t>
  </si>
  <si>
    <t>Ключ трубный Катч С 1.1/2"Rems</t>
  </si>
  <si>
    <t>077845-1</t>
  </si>
  <si>
    <t>Нагревательные штыри и втулки  32мм КL ll</t>
  </si>
  <si>
    <t>036986-1</t>
  </si>
  <si>
    <t>Нагревательные штыри и втулки  25мм КL ll</t>
  </si>
  <si>
    <t>036966-1</t>
  </si>
  <si>
    <t>Нагревательные штыри и втулки  20мм КL ll</t>
  </si>
  <si>
    <t>036949-1</t>
  </si>
  <si>
    <t>Наружный / внутренний гратосниматель REMS REG E для труб 10-54 мм</t>
  </si>
  <si>
    <t>042393-1</t>
  </si>
  <si>
    <t>Ножницы для резки труб РОС  П 42 Р</t>
  </si>
  <si>
    <t>036603-1</t>
  </si>
  <si>
    <t>Пила сабельная электрическая REMS Тигр ANC VE для труб 1,05кВт</t>
  </si>
  <si>
    <t>038469-1</t>
  </si>
  <si>
    <t>Плашка машинная для трубной конической резьбы правая REMS R1 1/4 сталь HSS</t>
  </si>
  <si>
    <t>038462-1</t>
  </si>
  <si>
    <t>Полотно для стальных труб  до 4" (5шт)</t>
  </si>
  <si>
    <t>077847-1</t>
  </si>
  <si>
    <t>Полотно для сабельной пилы REMS  L=4"</t>
  </si>
  <si>
    <t>036946-1</t>
  </si>
  <si>
    <t>Полотно для сабельной пилы REMS  L=2"</t>
  </si>
  <si>
    <t>036456-1</t>
  </si>
  <si>
    <t>Полотно для металла, длина 2"/2,5 (5шт)</t>
  </si>
  <si>
    <t>077846-1</t>
  </si>
  <si>
    <t>Прибор Пласт-Кут Сет 50-75-110</t>
  </si>
  <si>
    <t>036604-1</t>
  </si>
  <si>
    <t>Ролик накатывающий 1-1.1/2" REMS 347030 комплект 3 пары для устройства для накатки желобков</t>
  </si>
  <si>
    <t>038472-1</t>
  </si>
  <si>
    <t>Резьбонарезная головка с плашками   R 3/4"</t>
  </si>
  <si>
    <t>036767-1</t>
  </si>
  <si>
    <t>Резьбонарезная головка с плашками   R 2"</t>
  </si>
  <si>
    <t>036781-1</t>
  </si>
  <si>
    <t>Резьбонарезная головка с плашками   R 1/2"</t>
  </si>
  <si>
    <t>036704-1</t>
  </si>
  <si>
    <t>Резьбонарезная головка с плашками   R 1"</t>
  </si>
  <si>
    <t>036685-1</t>
  </si>
  <si>
    <t>Резьбонарезная головка с плашками   R 1 1/4"</t>
  </si>
  <si>
    <t>036609-1</t>
  </si>
  <si>
    <t>Резьбонарезная головка с плашками   R 1 1/2"</t>
  </si>
  <si>
    <t>036607-1</t>
  </si>
  <si>
    <t>Сменный инструмент для резки труб РР  d-110 REMS (11шт)</t>
  </si>
  <si>
    <t>036782-1</t>
  </si>
  <si>
    <t>Сменный инструмент (11 мм)  (Инструмент д/резки труб ПП д=110,s11REMS)</t>
  </si>
  <si>
    <t>042819-1</t>
  </si>
  <si>
    <t>Специаль (смазка) 5л канистра</t>
  </si>
  <si>
    <t>077848-1</t>
  </si>
  <si>
    <t>Труборез для пластиковых труб и снятия фаски REMS КАТ 110 П Сет 50-75-110</t>
  </si>
  <si>
    <t>038458-1</t>
  </si>
  <si>
    <t>Устройство для сварки пластиковых труб и фитингов REMS МСГ 25 EE</t>
  </si>
  <si>
    <t>038465-1</t>
  </si>
  <si>
    <t>Ключ трубный рычажный стальной №0 REMS</t>
  </si>
  <si>
    <t>Ключ трубный рычажный стальной №1 REMS</t>
  </si>
  <si>
    <t>Ключ трубный рычажный стальной №2 REMS</t>
  </si>
  <si>
    <t>Ключ трубный рычажный стальной №3 REMS</t>
  </si>
  <si>
    <t>Блок-ролик одинарный Petzl Rescue P50A</t>
  </si>
  <si>
    <t>039474-1</t>
  </si>
  <si>
    <t>Блок-ролик двойной Petzl Gemini P66A</t>
  </si>
  <si>
    <t>039476-1</t>
  </si>
  <si>
    <t>Блок-ролик Вертлюг Petzl Swivel S</t>
  </si>
  <si>
    <t>039477-1</t>
  </si>
  <si>
    <t>Блок-зажим Petzl Pro Traxion</t>
  </si>
  <si>
    <t>039478-1</t>
  </si>
  <si>
    <t>Анкер SRA 16х275</t>
  </si>
  <si>
    <t>042811-1</t>
  </si>
  <si>
    <t>Амортизатор Petzl Asap Sorber L71AA 40 l=400</t>
  </si>
  <si>
    <t>039481-1</t>
  </si>
  <si>
    <t>Бухта</t>
  </si>
  <si>
    <t>Веревка статическая Petzl Axis ф11 бухта l=200000</t>
  </si>
  <si>
    <t>039473-1</t>
  </si>
  <si>
    <t>Карандаш разметочный графитовый l=180</t>
  </si>
  <si>
    <t>039754-1</t>
  </si>
  <si>
    <t>Карабин овальный стальной Petzl Vulcan Screw-Lock</t>
  </si>
  <si>
    <t>039445-1</t>
  </si>
  <si>
    <t>Карабин овальный стальной Petzl Oxan Screw-Lock</t>
  </si>
  <si>
    <t>039446-1</t>
  </si>
  <si>
    <t>Карабин овальный стальной Petzl Go P15</t>
  </si>
  <si>
    <t>039449-1</t>
  </si>
  <si>
    <t>Карабин овальный алюминиевый Petzl OK Screw-Lock</t>
  </si>
  <si>
    <t>039465-1</t>
  </si>
  <si>
    <t>Карабин вспомогательный Petzl Caritool</t>
  </si>
  <si>
    <t>039466-1</t>
  </si>
  <si>
    <t>Зажим ручной правый Petzl Ascension Right</t>
  </si>
  <si>
    <t>039467-1</t>
  </si>
  <si>
    <t>Зажим ручной левый Petzl Ascension Left</t>
  </si>
  <si>
    <t>039469-1</t>
  </si>
  <si>
    <t>Зажим грудной Petzl Croll B16BAA</t>
  </si>
  <si>
    <t>039471-1</t>
  </si>
  <si>
    <t>Каска вентилируемая Petzl Alveo Vent</t>
  </si>
  <si>
    <t>039444-1</t>
  </si>
  <si>
    <t>Обвязка страховочная для позиционирования и удержания при срыве Petzl Avao Bod Fast</t>
  </si>
  <si>
    <t>039443-1</t>
  </si>
  <si>
    <t>Петля регулируемая для ноги Petzl Footape</t>
  </si>
  <si>
    <t>039393-1</t>
  </si>
  <si>
    <t>Петля анкерная Petzl Anneau l=800</t>
  </si>
  <si>
    <t>039399-1</t>
  </si>
  <si>
    <t>Петля анкерная Petzl Anneau l=600</t>
  </si>
  <si>
    <t>039409-1</t>
  </si>
  <si>
    <t>Петля анкерная Petzl Anneau l=1200</t>
  </si>
  <si>
    <t>039440-1</t>
  </si>
  <si>
    <t>Петля TLL RD 16</t>
  </si>
  <si>
    <t>042810-1</t>
  </si>
  <si>
    <t>Пластина риггинговая Petzl Paw S</t>
  </si>
  <si>
    <t>039264-1</t>
  </si>
  <si>
    <t>Сиденье рабочее Petzl Podium для долгой работы в безопорном положении</t>
  </si>
  <si>
    <t>039242-1</t>
  </si>
  <si>
    <t>Устройство страховочно-спусковое Petzl RIG D21A</t>
  </si>
  <si>
    <t>039189-1</t>
  </si>
  <si>
    <t>Фонарь Petzl Pixa 3R 90 лм</t>
  </si>
  <si>
    <t>Втулка нагревательная Rems ф40</t>
  </si>
  <si>
    <t>038463-1</t>
  </si>
  <si>
    <t>Строп грузовой на текстильной основе СТП-5,0 l=5000</t>
  </si>
  <si>
    <t>Строп грузовой на текстильной основе СТП-5,0 l=3000</t>
  </si>
  <si>
    <t>Строп грузовой на текстильной основе СТП-3,0 l=4000</t>
  </si>
  <si>
    <t>Строп грузовой на текстильной основе СТП-3,0 l=3500</t>
  </si>
  <si>
    <t>Строп грузовой на текстильной основе СТП-3,0 I=3000</t>
  </si>
  <si>
    <t>Строп грузовой на текстильной основе СТП-2,0 l=4000</t>
  </si>
  <si>
    <t>Строп грузовой на текстильной основе СТП-2,0 l=3000</t>
  </si>
  <si>
    <t>Строп грузовой на текстильной основе СТП-2,0 l=2500</t>
  </si>
  <si>
    <t>Строп грузовой на текстильной основе СТП-2,0 l=1500</t>
  </si>
  <si>
    <t>Строп грузовой на текстильной основе СТП-1,0 l=3000</t>
  </si>
  <si>
    <t>Строп грузовой канатный стальной 4СК-5,0 l=5000</t>
  </si>
  <si>
    <t>Строп грузовой канатный стальной 4СК-5,0 l=2500</t>
  </si>
  <si>
    <t>Строп грузовой канатный стальной 4СК-3,2 l=1700</t>
  </si>
  <si>
    <t>Строп грузовой канатный петлевой стальной СКП-3,2  l=4000 исполнение 1 с заплеткой</t>
  </si>
  <si>
    <t>Строп грузовой канатный петлевой стальной СКП-1,6  l=4000 исполнение 1 с заплеткой</t>
  </si>
  <si>
    <t>Строп грузовой канатный петлевой стальной СКП-1,6  l=3000 исполнение 1 с заплеткой</t>
  </si>
  <si>
    <t>Строп грузовой канатный петлевой стальной СКП-1,0  l=4000 исполнение 1 с заплеткой</t>
  </si>
  <si>
    <t>038508-1</t>
  </si>
  <si>
    <t>038557-1</t>
  </si>
  <si>
    <t>038647-1</t>
  </si>
  <si>
    <t>038643-1</t>
  </si>
  <si>
    <t>042597-1</t>
  </si>
  <si>
    <t>038724-1</t>
  </si>
  <si>
    <t>038742-1</t>
  </si>
  <si>
    <t>038748-1</t>
  </si>
  <si>
    <t>038790-1</t>
  </si>
  <si>
    <t>038806-1</t>
  </si>
  <si>
    <t>038838-1</t>
  </si>
  <si>
    <t>038839-1</t>
  </si>
  <si>
    <t>038908-1</t>
  </si>
  <si>
    <t>039115-1</t>
  </si>
  <si>
    <t>039139-1</t>
  </si>
  <si>
    <t>039145-1</t>
  </si>
  <si>
    <t>039154-1</t>
  </si>
  <si>
    <t>Подкос монтажный металлический 10803 I=2500-4300</t>
  </si>
  <si>
    <t>042596-1</t>
  </si>
  <si>
    <t>Подкос монтажный металлический 10801 I=2100-2600</t>
  </si>
  <si>
    <t>042595-1</t>
  </si>
  <si>
    <t>Подкос монтажный металлический  L1620-2120</t>
  </si>
  <si>
    <t>042688-1</t>
  </si>
  <si>
    <t>Подкос монтажный металлический  L1460-1960</t>
  </si>
  <si>
    <t>042687-1</t>
  </si>
  <si>
    <t>Подкос монтажный металлический  L1200-1700</t>
  </si>
  <si>
    <t>042682-1</t>
  </si>
  <si>
    <t>Струбцина монтажная металлическая 10556 зева 230-350</t>
  </si>
  <si>
    <t>039487-1</t>
  </si>
  <si>
    <t>Струбцина монтажная металлическая 10552 зева 70-190</t>
  </si>
  <si>
    <t>039488-1</t>
  </si>
  <si>
    <t>Согласовано:</t>
  </si>
  <si>
    <t>Утверждаю:</t>
  </si>
  <si>
    <t>Бабаев А.Д.__________________</t>
  </si>
  <si>
    <t>Чугайнов А.Н.______________</t>
  </si>
  <si>
    <t>Разработал: Ковальков Д.В.</t>
  </si>
  <si>
    <t>Аппарат сварочный для пластиковых труб VALTEC VTp.799.0.016040</t>
  </si>
  <si>
    <t>Фонарь налобный светодиодный  NITECORE NU32 (или аналог)</t>
  </si>
  <si>
    <t xml:space="preserve">Фонарь переносной профессиональный светодиодный аккумуляторный с зарядным устройством ЭРА PA-605, оранжевый , 3Вт </t>
  </si>
  <si>
    <t>Фонарь ручной светодиодный  с зарядным устройством ТРОФИ TSP19</t>
  </si>
  <si>
    <t>Труборез электрический ф15-ф200 1100Вт Труборез Exact 220E System</t>
  </si>
  <si>
    <t>Станок точильный электрический 250Вт 220В METABO DS 150</t>
  </si>
  <si>
    <t>Дальномер лазерный дальность 100м ±1   ADA или Капро</t>
  </si>
  <si>
    <t>Лазерный уровень (нивелир) IP 54, проекция 2 линии ADA или Капро</t>
  </si>
  <si>
    <t>Бетоносмеситель 220В Лебедянь СБР-190/220</t>
  </si>
  <si>
    <t>080331-1</t>
  </si>
  <si>
    <t>Указатель напряжения комбинированный УНК-0,4</t>
  </si>
  <si>
    <t>Шифр</t>
  </si>
  <si>
    <t>080387-1</t>
  </si>
  <si>
    <t>Бур 18х400 хвостовик SDS-max</t>
  </si>
  <si>
    <t>080388-1</t>
  </si>
  <si>
    <t>Горелка воздушная пропановая курковая l=920 стакан ф56</t>
  </si>
  <si>
    <t>080389-1</t>
  </si>
  <si>
    <t>Захват для подкосных струбцин стальной 119742 284х284х350 грузоподъемность 1,25</t>
  </si>
  <si>
    <t>080390-1</t>
  </si>
  <si>
    <t>Прибор для определения подвижности растворной смеси эталонный конус пластмассовый со стальным наконечником</t>
  </si>
  <si>
    <t>080391-1</t>
  </si>
  <si>
    <t>Лист Скотч Брайт P320-360 158*224мм</t>
  </si>
  <si>
    <t>080392-1</t>
  </si>
  <si>
    <t>Виброрейка ЭВ-270 А L=3,2 м (ИВ-99Е 220 В)</t>
  </si>
  <si>
    <t>080393-1</t>
  </si>
  <si>
    <t>Набор инструмента 1/2 и 1/4</t>
  </si>
  <si>
    <t>080397-1</t>
  </si>
  <si>
    <t>Бита для шуруповерта PH1 l=100</t>
  </si>
  <si>
    <t>080399-1</t>
  </si>
  <si>
    <t>Бита для шуруповерта PH2 l=100</t>
  </si>
  <si>
    <t>080401-1</t>
  </si>
  <si>
    <t>Бита для шуруповерта PZ2 l=100</t>
  </si>
  <si>
    <t>080402-1</t>
  </si>
  <si>
    <t>Мешок бумажный (для строит.пылесоса)</t>
  </si>
  <si>
    <t>080403-1</t>
  </si>
  <si>
    <t>Вышка-тура H=5,2м</t>
  </si>
  <si>
    <t>080407-1</t>
  </si>
  <si>
    <t>Шпагат каменщика (60м)</t>
  </si>
  <si>
    <t>080408-1</t>
  </si>
  <si>
    <t>Пистолет монтажный GFT-5 (аналог ПЦ-84)</t>
  </si>
  <si>
    <t>080411-1</t>
  </si>
  <si>
    <t>Рулетка Fisko BT8M с поверкой</t>
  </si>
  <si>
    <t>080412-1</t>
  </si>
  <si>
    <t>Рулетка 10м Р10УЗК поверенная</t>
  </si>
  <si>
    <t>080413-1</t>
  </si>
  <si>
    <t>Рулетка 20м Р20УЗК поверенная</t>
  </si>
  <si>
    <t>080414-1</t>
  </si>
  <si>
    <t>Рулетка Fisco UM5M (стальная крашенная лента в закрытом корпусе) L=5м, поверенная</t>
  </si>
  <si>
    <t>080418-1</t>
  </si>
  <si>
    <t>Столик малярный 1,2х0,5м</t>
  </si>
  <si>
    <t>080422-1</t>
  </si>
  <si>
    <t>Валик малярный 15х70 полушерстяной ворс 10, бюгель 6</t>
  </si>
  <si>
    <t>080423-1</t>
  </si>
  <si>
    <t>Валик малярный 40х180 синтетический ворс 18, бюгель 6</t>
  </si>
  <si>
    <t>080424-1</t>
  </si>
  <si>
    <t>Шнур для строительных работ, 50м</t>
  </si>
  <si>
    <t>080433-1</t>
  </si>
  <si>
    <t>Рукав резиновый для газовой сварки 9мм</t>
  </si>
  <si>
    <t>080435-1</t>
  </si>
  <si>
    <t>Аппарат высокого давления Karcher HD 10/21-4 S</t>
  </si>
  <si>
    <t>080449-1</t>
  </si>
  <si>
    <t>Валик малярный 50х240 синтетический ворс 18 бюгель 6</t>
  </si>
  <si>
    <t>080450-1</t>
  </si>
  <si>
    <t>Рукав резиновый для газовой сварки 6,3 мм</t>
  </si>
  <si>
    <t>080451-1</t>
  </si>
  <si>
    <t>Бита с торцовой головкой, "Нат-драйвер" 1/4", длина 48 мм, 6мм</t>
  </si>
  <si>
    <t>080453-1</t>
  </si>
  <si>
    <t>Бита с торцовой головкой, "Нат-драйвер" 1/4", длина 48 мм, 10мм</t>
  </si>
  <si>
    <t>080455-1</t>
  </si>
  <si>
    <t>Сверло спиральное с коническим хвостовиком по металлу ф16</t>
  </si>
  <si>
    <t>080456-1</t>
  </si>
  <si>
    <t>Струбцина ручная пистолетная 300-500мм</t>
  </si>
  <si>
    <t>080457-1</t>
  </si>
  <si>
    <t>Кусачки торцевые 180мм</t>
  </si>
  <si>
    <t>080458-1</t>
  </si>
  <si>
    <t>Зубило слесарное стальное ширина l=160мм</t>
  </si>
  <si>
    <t>080459-1</t>
  </si>
  <si>
    <t>Набор адаптеров торцевых головок Е1/4</t>
  </si>
  <si>
    <t>080460-1</t>
  </si>
  <si>
    <t>Коронка биметаллическая ф114</t>
  </si>
  <si>
    <t>080461-1</t>
  </si>
  <si>
    <t>Коронка биметаллическая ф127</t>
  </si>
  <si>
    <t>080462-1</t>
  </si>
  <si>
    <t>Коронка биметаллическая ф133</t>
  </si>
  <si>
    <t>080463-1</t>
  </si>
  <si>
    <t>Адаптер квадрат 1/4 для головок, длина 65 мм</t>
  </si>
  <si>
    <t>080464-1</t>
  </si>
  <si>
    <t>Клещи переставные  250мм</t>
  </si>
  <si>
    <t>080465-1</t>
  </si>
  <si>
    <t>Ножницы для армированной теплоизоляции и воздуховодов</t>
  </si>
  <si>
    <t>080466-1</t>
  </si>
  <si>
    <t>Комбинированный гаечный ключ трещоточный 10 мм</t>
  </si>
  <si>
    <t>080467-1</t>
  </si>
  <si>
    <t>Лезвия для ножа технического 25 мм ( 10 шт.)</t>
  </si>
  <si>
    <t>080468-1</t>
  </si>
  <si>
    <t>Комбинированный гаечный ключ трещоточный 13 мм</t>
  </si>
  <si>
    <t>080470-1</t>
  </si>
  <si>
    <t>Инструмент для натяжения ленты ИНТу-20</t>
  </si>
  <si>
    <t>080479-1</t>
  </si>
  <si>
    <t>Шланг Performance Plus 3/4" -50m</t>
  </si>
  <si>
    <t>080482-1</t>
  </si>
  <si>
    <t>Пояс для инструмента (Пояс STAYER "MASTER" для инструментов, кожаный, 10 карманов, 3 подвески)</t>
  </si>
  <si>
    <t>080483-1</t>
  </si>
  <si>
    <t>Полутерок (ЗУБР "ЭКСПЕРТ" полиуретановый, 120х1000мм)</t>
  </si>
  <si>
    <t>080486-1</t>
  </si>
  <si>
    <t>Ключ VALTEC для соеденителей евроконус 24/27</t>
  </si>
  <si>
    <t>080487-1</t>
  </si>
  <si>
    <t>Ножовка по металлу l=500 мелкий зуб</t>
  </si>
  <si>
    <t>080488-1</t>
  </si>
  <si>
    <t>Зубило слесарное стальное ширина 25 l=300</t>
  </si>
  <si>
    <t>080489-1</t>
  </si>
  <si>
    <t>Щетка для улицы Гардена</t>
  </si>
  <si>
    <t>080490-1</t>
  </si>
  <si>
    <t>Кувалда кузнечная тупоносая стальная 4кг с металлической обрезиненной рукояткой</t>
  </si>
  <si>
    <t>080491-1</t>
  </si>
  <si>
    <t>Отвертка плоская стальная SL8  l=150 с диэлектрической рукояткой 1000В</t>
  </si>
  <si>
    <t>080529-1</t>
  </si>
  <si>
    <t>Клещи изолирующие КВП-2 (КСПД)</t>
  </si>
  <si>
    <t>080552-1</t>
  </si>
  <si>
    <t>Вибратор глубинный ЭПК-1300</t>
  </si>
  <si>
    <t>080553-1</t>
  </si>
  <si>
    <t>Вал гибкий ВС-350</t>
  </si>
  <si>
    <t>080554-1</t>
  </si>
  <si>
    <t>Вал гибкий ВС-400</t>
  </si>
  <si>
    <t>080555-1</t>
  </si>
  <si>
    <t>Вибронаконечник d=51мм к валу ВС-350</t>
  </si>
  <si>
    <t>080556-1</t>
  </si>
  <si>
    <t>Вибронаконечник d=38мм к валу гибкому ВС-400</t>
  </si>
  <si>
    <t>080560-1</t>
  </si>
  <si>
    <t>Полотно для ножовки по металлу, 300мм, 10шт</t>
  </si>
  <si>
    <t>080562-1</t>
  </si>
  <si>
    <t>Шпатель малярный фасадный, нержавеющее полотно, 2-х комп. рукоятка, 300мм</t>
  </si>
  <si>
    <t>080563-1</t>
  </si>
  <si>
    <t>Правило строительное алюминиевое l=1500 трапеция</t>
  </si>
  <si>
    <t>080564-1</t>
  </si>
  <si>
    <t>Правило строительное алюминиевое l=2500 трапеция</t>
  </si>
  <si>
    <t>080565-1</t>
  </si>
  <si>
    <t>Правило строительное алюминиевое l=3000 трапеция</t>
  </si>
  <si>
    <t>080566-1</t>
  </si>
  <si>
    <t>Гвоздезабив.инструм. по бетону TOUA GSN40В</t>
  </si>
  <si>
    <t>080567-1</t>
  </si>
  <si>
    <t>080568-1</t>
  </si>
  <si>
    <t>Пресс-клещи TH 16 REMS</t>
  </si>
  <si>
    <t>080569-1</t>
  </si>
  <si>
    <t>Пресс-клещи TH 20 REMS</t>
  </si>
  <si>
    <t>080570-1</t>
  </si>
  <si>
    <t>Пресс-клещи TH 26 REMS</t>
  </si>
  <si>
    <t>080571-1</t>
  </si>
  <si>
    <t>Прибор ПГР (для определения подвижности растворной смеси)</t>
  </si>
  <si>
    <t>080581-1</t>
  </si>
  <si>
    <t>Гладилка штукатурная 130х280</t>
  </si>
  <si>
    <t>080582-1</t>
  </si>
  <si>
    <t>Гладилка штукатурная 130х480</t>
  </si>
  <si>
    <t>080583-1</t>
  </si>
  <si>
    <t>Лом-гвоздодер 450мм, ф14мм, круглый</t>
  </si>
  <si>
    <t>080584-1</t>
  </si>
  <si>
    <t>Крюк для вязки проволоки, ручка пластик</t>
  </si>
  <si>
    <t>080585-1</t>
  </si>
  <si>
    <t>Сумка-пояс, держатель для молотка (Сумка - пояс ЗУБР "ЭКСПЕРТ" одинарная, держатель для молотка, 9 карманов)</t>
  </si>
  <si>
    <t>080586-1</t>
  </si>
  <si>
    <t>Клещи силовые KNIPEX (KN-9914300)</t>
  </si>
  <si>
    <t>080587-1</t>
  </si>
  <si>
    <t>Правило финишное (плавающая рейка) 1200мм</t>
  </si>
  <si>
    <t>080595-1</t>
  </si>
  <si>
    <t>Набор цанг 3-20мм</t>
  </si>
  <si>
    <t>080596-1</t>
  </si>
  <si>
    <t>Ключ кольцевой для патронов цанговых ER32 45-52</t>
  </si>
  <si>
    <t>080607-1</t>
  </si>
  <si>
    <t>Калибратор VALTEC для труб 16-20-26 с ножами для снятия фаски</t>
  </si>
  <si>
    <t>080610-1</t>
  </si>
  <si>
    <t>Вышка-тура (Блок базовый ВСП-250/1,2), площадка 1,2х2,0м</t>
  </si>
  <si>
    <t>080611-1</t>
  </si>
  <si>
    <t>Секция ВСП 250/1.2 для вышки-туры</t>
  </si>
  <si>
    <t>080618-1</t>
  </si>
  <si>
    <t>Сверло корончатое 18х30 мм</t>
  </si>
  <si>
    <t>080619-1</t>
  </si>
  <si>
    <t>Сверло корончатое 20х30 мм</t>
  </si>
  <si>
    <t>080620-1</t>
  </si>
  <si>
    <t>Сверло к/х 65.0  Р6М5 HOR (длина сверла 245мм, конус Морзе 5)</t>
  </si>
  <si>
    <t>080622-1</t>
  </si>
  <si>
    <t>080624-1</t>
  </si>
  <si>
    <t>Коронка алмазная по керамике и кафелю с центрирующим сверлом 25мм</t>
  </si>
  <si>
    <t>080625-1</t>
  </si>
  <si>
    <t>Коронка алмазная по керамике и кафелю с центрирующим сверлом 32мм</t>
  </si>
  <si>
    <t>080626-1</t>
  </si>
  <si>
    <t>Сверло по керамике и стеклу 5мм</t>
  </si>
  <si>
    <t>080627-1</t>
  </si>
  <si>
    <t>Сверло по керамике и стеклу 6мм</t>
  </si>
  <si>
    <t>080628-1</t>
  </si>
  <si>
    <t>Сверло по керамике и стеклу 8мм</t>
  </si>
  <si>
    <t>080629-1</t>
  </si>
  <si>
    <t>Сверло по керамике и стеклу 10мм</t>
  </si>
  <si>
    <t>080632-1</t>
  </si>
  <si>
    <t>Диск пильный 305х30х120 (ламинат)</t>
  </si>
  <si>
    <t>080633-1</t>
  </si>
  <si>
    <t>Диск пильный 305х30х120 (алюминий)</t>
  </si>
  <si>
    <t>080634-1</t>
  </si>
  <si>
    <t>Диск алмазный отрезной 400*50 Сегмент</t>
  </si>
  <si>
    <t>080649-1</t>
  </si>
  <si>
    <t>Ящик растворный ТР 0.35</t>
  </si>
  <si>
    <t>080668-1</t>
  </si>
  <si>
    <t>Коронка биметаллическая ф48</t>
  </si>
  <si>
    <t>080669-1</t>
  </si>
  <si>
    <t>Сверло по керамике и стеклу 4мм</t>
  </si>
  <si>
    <t>080670-1</t>
  </si>
  <si>
    <t>Сверло по керамике и стеклу 12мм</t>
  </si>
  <si>
    <t>080673-1</t>
  </si>
  <si>
    <t>Бензопила  (Husqvarna 435 II 15")</t>
  </si>
  <si>
    <t>080676-1</t>
  </si>
  <si>
    <t>Горелка Kemppi MMT 25 - 3.0 м</t>
  </si>
  <si>
    <t>080677-1</t>
  </si>
  <si>
    <t xml:space="preserve">Пламегаситель ПГ-1К-01-1,25 (М16х1,5) на инструмент </t>
  </si>
  <si>
    <t>080678-1</t>
  </si>
  <si>
    <t>Тепловая электрическая пушка Ресанта ТЭП-9000К (круглая)</t>
  </si>
  <si>
    <t>080682-1</t>
  </si>
  <si>
    <t>Электропечь для прокалки электродов ЭП-40/400</t>
  </si>
  <si>
    <t>080686-1</t>
  </si>
  <si>
    <t>Ремень с ручным натяжным устройством 2,0/4,0 12м (лента 50м)</t>
  </si>
  <si>
    <t>080700-1</t>
  </si>
  <si>
    <t>Набор инструментов OMBRA OMT77S, 77 предметов</t>
  </si>
  <si>
    <t>080714-1</t>
  </si>
  <si>
    <t>Термоодеяло ТЭО-ГБ1-50 для газ.баллона</t>
  </si>
  <si>
    <t>080715-1</t>
  </si>
  <si>
    <t>Адаптер магнитный для бит, фиксатор, держатель для направления биты, 60мм</t>
  </si>
  <si>
    <t>080716-1</t>
  </si>
  <si>
    <t>Канат стальной оцинкованный 4,0мм</t>
  </si>
  <si>
    <t>080721-1</t>
  </si>
  <si>
    <t>Терка полиуретановая желтая 120х240 мм</t>
  </si>
  <si>
    <t>080722-1</t>
  </si>
  <si>
    <t>Съемник гидравлический СГ2-20 с выносным насосом РОСТ</t>
  </si>
  <si>
    <t>080723-1</t>
  </si>
  <si>
    <t>Ножницы секторные НС-45 (КВТ)</t>
  </si>
  <si>
    <t>080725-1</t>
  </si>
  <si>
    <t>Вышка тура ВТ61606020 база</t>
  </si>
  <si>
    <t>080726-1</t>
  </si>
  <si>
    <t>Вышка тура ВТ61606040 надстройка</t>
  </si>
  <si>
    <t>080727-1</t>
  </si>
  <si>
    <t>Угловая опора ВТ0001</t>
  </si>
  <si>
    <t>080728-1</t>
  </si>
  <si>
    <t>Клейма цифр. N10 ст. SIT*</t>
  </si>
  <si>
    <t>080729-1</t>
  </si>
  <si>
    <t>Ножовка узкая по гипсокартону STANLEY FatMax 0-20-556</t>
  </si>
  <si>
    <t>080730-1</t>
  </si>
  <si>
    <t>Просекатель для металлического профиля Энкор 51652</t>
  </si>
  <si>
    <t>080731-1</t>
  </si>
  <si>
    <t>Уровень брусковый 3 глаз. ADA instruments Titan 100 Plus 100 см</t>
  </si>
  <si>
    <t>080733-1</t>
  </si>
  <si>
    <t>Отражатель LIGHT (D64.0, К-30/0, H100, OR-WH)</t>
  </si>
  <si>
    <t>080734-1</t>
  </si>
  <si>
    <t>Лазерный дальномер 600 м SNDWAY SW-600A</t>
  </si>
  <si>
    <t>080735-1</t>
  </si>
  <si>
    <t>Штатив телескопический ADA Light S</t>
  </si>
  <si>
    <t>080736-1</t>
  </si>
  <si>
    <t>Рейка нивелирная телескопическая  5м</t>
  </si>
  <si>
    <t>080737-1</t>
  </si>
  <si>
    <t>080738-1</t>
  </si>
  <si>
    <t>Электрододержатель ESAB</t>
  </si>
  <si>
    <t>080739-1</t>
  </si>
  <si>
    <t>Ручка срывная для снятия штифта (монтажная)</t>
  </si>
  <si>
    <t>080740-1</t>
  </si>
  <si>
    <t>Ключ шестигранный регулировочный 4 ММ ROTO</t>
  </si>
  <si>
    <t>080743-1</t>
  </si>
  <si>
    <t>080748-1</t>
  </si>
  <si>
    <t>Бур 8х110 хвостовик SDS+</t>
  </si>
  <si>
    <t>080753-1</t>
  </si>
  <si>
    <t>Бур 18х800 хвостовик SDS+</t>
  </si>
  <si>
    <t>080754-1</t>
  </si>
  <si>
    <t>Круг зачисnной по металлу 125х6х22 А 24 R BF</t>
  </si>
  <si>
    <t>080755-1</t>
  </si>
  <si>
    <t>Набор отверток KNIPEX KN-002012V01</t>
  </si>
  <si>
    <t>080756-1</t>
  </si>
  <si>
    <t>Пассатижи комбинированные KNIPEX KN-0306180SB</t>
  </si>
  <si>
    <t>080757-1</t>
  </si>
  <si>
    <t>Круглогубцы KNIPEX KN-2202160</t>
  </si>
  <si>
    <t>080758-1</t>
  </si>
  <si>
    <t>Кабельный нож KNIPEX KN-9854</t>
  </si>
  <si>
    <t>080759-1</t>
  </si>
  <si>
    <t>Пресс-клещи КВТ ПКВк-16т 74595</t>
  </si>
  <si>
    <t>080760-1</t>
  </si>
  <si>
    <t>Пресс гидравлический ручной КВТ ПГРс-300 49627</t>
  </si>
  <si>
    <t>080761-1</t>
  </si>
  <si>
    <t>Инструмент для снятия изоляции КВТ WS-14 Вольтмастер 77665</t>
  </si>
  <si>
    <t>080762-1</t>
  </si>
  <si>
    <t>Ножницы кабельные MC-04 60948 КВТ</t>
  </si>
  <si>
    <t>080763-1</t>
  </si>
  <si>
    <t>Ножницы секторные НС-120 54569 КВТ</t>
  </si>
  <si>
    <t>080764-1</t>
  </si>
  <si>
    <t>Пресс гидравлический ручной ПГРс-120у 67052 КВТ</t>
  </si>
  <si>
    <t>080765-1</t>
  </si>
  <si>
    <t>Пресс гидравлический ручной ПГР-70 52065 КВТ</t>
  </si>
  <si>
    <t>080766-1</t>
  </si>
  <si>
    <t>Ключ разводной SlimWide-S, 150 / 34 мм</t>
  </si>
  <si>
    <t>080767-1</t>
  </si>
  <si>
    <t>Отвертка  двухкомпонентная рукоятка, SL6,5x150мм</t>
  </si>
  <si>
    <t>080768-1</t>
  </si>
  <si>
    <t>Молоток слесарный 400 г  с фиберглассовой рукояткой, кованный</t>
  </si>
  <si>
    <t>080769-1</t>
  </si>
  <si>
    <t>Комбинированный гаечный ключ трещоточный 12 мм</t>
  </si>
  <si>
    <t>080770-1</t>
  </si>
  <si>
    <t>Набор торцовых головк (1/2") , трещотка, удлинитель,  10-24мм, 12 предметов</t>
  </si>
  <si>
    <t>080773-1</t>
  </si>
  <si>
    <t>Ключ ступенчатый для "американок" Ду 1/2"-1 1/4" с воротком</t>
  </si>
  <si>
    <t>080774-1</t>
  </si>
  <si>
    <t>Сверло  ступенчатое по сталям и цвет.мет., быстрорежущая сталь, d=4-30мм, 14ступ.d=4-30, L-100мм, трехгран.</t>
  </si>
  <si>
    <t>080775-1</t>
  </si>
  <si>
    <t>Эксцентриковый развальцовщик 222401</t>
  </si>
  <si>
    <t>080776-1</t>
  </si>
  <si>
    <t>Мини-Труборез MINICUT 2000, 3-22мм/ 1/8-7/8" 70105</t>
  </si>
  <si>
    <t>080777-1</t>
  </si>
  <si>
    <t>Гратосниматель UNIGRAT с зажимом 21660</t>
  </si>
  <si>
    <t>080778-1</t>
  </si>
  <si>
    <t>Динамометрический гаечный вильчатый ключ 175001</t>
  </si>
  <si>
    <t>080779-1</t>
  </si>
  <si>
    <t>Разводной ключ 10", 29мм</t>
  </si>
  <si>
    <t>080780-1</t>
  </si>
  <si>
    <t>Набор II с четырехпозиционным коллектором 3х5/16 в пластм.чемодане:R410A R170606</t>
  </si>
  <si>
    <t>080786-1</t>
  </si>
  <si>
    <t>Портативный мультиметр Master Professional M838</t>
  </si>
  <si>
    <t>080787-1</t>
  </si>
  <si>
    <t>Пресс-клещи КВТ ПКВк-10 74712</t>
  </si>
  <si>
    <t>080789-1</t>
  </si>
  <si>
    <t>Сумка монтажника универсальная КВТ С-01</t>
  </si>
  <si>
    <t>080793-1</t>
  </si>
  <si>
    <t>Вакуумный насос ROAIRVAC 1.5 ROTHENBERGER,R170061</t>
  </si>
  <si>
    <t>080794-1</t>
  </si>
  <si>
    <t>Горелка POWER FIRE COMPACT 30813 ROTHENBERGER</t>
  </si>
  <si>
    <t>080796-1</t>
  </si>
  <si>
    <t>Твердый припой ROLOT S 15 40015 ROTHENBERGER (Ролот S 15) L-AG 15</t>
  </si>
  <si>
    <t>080797-1</t>
  </si>
  <si>
    <t>Электронный течеискатель RO-LEAK R08730516 ROTHENBERGER (Ро-Лик)</t>
  </si>
  <si>
    <t>080798-1</t>
  </si>
  <si>
    <t>Экспандер Rothenberger ROCAM Power Torque 3/8"-1.1/8" 12318</t>
  </si>
  <si>
    <t>080804-1</t>
  </si>
  <si>
    <t>Бур 25х800/920 хвостовик SDS-max</t>
  </si>
  <si>
    <t>080805-1</t>
  </si>
  <si>
    <t>Бур 40х800/920 хвостовик SDS-max</t>
  </si>
  <si>
    <t>080807-1</t>
  </si>
  <si>
    <t>Набор клуппов трубных 3/8"-1/2"-3/4"-1"- 1 1/4" Энкор 48481</t>
  </si>
  <si>
    <t>080808-1</t>
  </si>
  <si>
    <t>Направляющая держателя до 4" для "Тигр ANC" REMS</t>
  </si>
  <si>
    <t>080809-1</t>
  </si>
  <si>
    <t>Домкрат гидравлический ДГПТ20-200</t>
  </si>
  <si>
    <t>080811-1</t>
  </si>
  <si>
    <t>Степлер аккумуляторный 18V</t>
  </si>
  <si>
    <t>080812-1</t>
  </si>
  <si>
    <t>080813-1</t>
  </si>
  <si>
    <t>Набор ключей гаечных комбинированных</t>
  </si>
  <si>
    <t>080820-1</t>
  </si>
  <si>
    <t>Ролик режущий для плиткореза 22,0х6,0х2,0мм</t>
  </si>
  <si>
    <t>080821-1</t>
  </si>
  <si>
    <t>Шпатель резиновый для затирки белый 200мм</t>
  </si>
  <si>
    <t>080822-1</t>
  </si>
  <si>
    <t>Кусачки торцевые CR-V 200мм</t>
  </si>
  <si>
    <t>080828-1</t>
  </si>
  <si>
    <t>Отвертка диэлектрическая SL 4,0х100мм</t>
  </si>
  <si>
    <t>080829-1</t>
  </si>
  <si>
    <t>Отвертка диэлектрическая SL 8,0х175мм</t>
  </si>
  <si>
    <t>080830-1</t>
  </si>
  <si>
    <t>Хоппер-ковш штукатурный Zitrek SN-01 (стеновой)</t>
  </si>
  <si>
    <t>Круг шлифовальный по металлу 230х6х22</t>
  </si>
  <si>
    <t>Набор аккумуляторов для степлера 18В+ зарядное устройство</t>
  </si>
  <si>
    <t>Базовый блок ВСП 250/1.2х2.0</t>
  </si>
  <si>
    <t xml:space="preserve">Пауер-Пресс SE 220 В-набор ( без REMS Пресс-клещей) в ст. ящике REMS </t>
  </si>
  <si>
    <t>ЛОТ № 1 БИТЫ, ГОЛОВКИ, ПЕРЕХОДНИКИ</t>
  </si>
  <si>
    <t>ЛОТ № 2 Баллоны, гвозди, монт.пистолеты</t>
  </si>
  <si>
    <t>ЛОТ № 3 БУРЫ, ПИКИ, ЗУБИЛА</t>
  </si>
  <si>
    <t>ЛОТ № 4 Диски, Круги, Чашки</t>
  </si>
  <si>
    <t>ЛОТ № 5 Коронки</t>
  </si>
  <si>
    <t>ЛОТ № 11 Электроприборы</t>
  </si>
  <si>
    <t>ЛОТ № 12 Измерительные приборы</t>
  </si>
  <si>
    <t>ЛОТ № 13 Электроинструмент</t>
  </si>
  <si>
    <t>ЛОТ № 14 Хозинвентарь</t>
  </si>
  <si>
    <t>ЛОТ № 15 Малярный инструмент</t>
  </si>
  <si>
    <t>ЛОТ № 16 Слесарный инструмент</t>
  </si>
  <si>
    <t>ЛОТ № 17 Инструмент REMS</t>
  </si>
  <si>
    <t>ЛОТ № 18 Снаряжение Petzl</t>
  </si>
  <si>
    <t>ЛОТ № 19 Грузозахватные приспособления</t>
  </si>
  <si>
    <t>ЛОТ № 20 Оснастка</t>
  </si>
  <si>
    <t>080948-1</t>
  </si>
  <si>
    <t>Бита для шуруповерта стальная PH2 150 мм (5 шт)</t>
  </si>
  <si>
    <t>080895-1</t>
  </si>
  <si>
    <t>Бита с торцовой головкой,  хвостовик E 1/4", 13мм</t>
  </si>
  <si>
    <t>080903-1</t>
  </si>
  <si>
    <t>Биты шестигранные ,тип хвостовик E 1/4", HEX3, 50мм ( 2шт)</t>
  </si>
  <si>
    <t>080904-1</t>
  </si>
  <si>
    <t>Биты шестигранные ,тип хвостовик E 1/4", HEX4, 50мм ( 2шт)</t>
  </si>
  <si>
    <t>080894-1</t>
  </si>
  <si>
    <t>081183-1</t>
  </si>
  <si>
    <t>Бур 10*390/450 хвостовик SDS-max</t>
  </si>
  <si>
    <t>081081-1</t>
  </si>
  <si>
    <t>Бур 12*400/450 хвостовик SDS-plus</t>
  </si>
  <si>
    <t>081080-1</t>
  </si>
  <si>
    <t>Бур 65*550 хвостовик SDS-max</t>
  </si>
  <si>
    <t>081082-1</t>
  </si>
  <si>
    <t>Зубило пикообразное 400 мм SDS-Plus</t>
  </si>
  <si>
    <t>081083-1</t>
  </si>
  <si>
    <t>Зубило плоское 20 х 400 мм SDS-Plus</t>
  </si>
  <si>
    <t>081084-1</t>
  </si>
  <si>
    <t>Зубило плоское 25 x 400 мм SDS-max</t>
  </si>
  <si>
    <t>Бур 10х110 хвостовик SDS+</t>
  </si>
  <si>
    <t>Бур 10х160 хвостовик SDS+</t>
  </si>
  <si>
    <t>Бур 10х210 хвостовик SDS+</t>
  </si>
  <si>
    <t>Бур 10х260 хвостовик SDS+</t>
  </si>
  <si>
    <t>Бур 12х160 хвостовик SDS+</t>
  </si>
  <si>
    <t>Бур 12х210 хвостовик SDS+</t>
  </si>
  <si>
    <t>Бур 12х260 хвостовик SDS+</t>
  </si>
  <si>
    <t>080999-1</t>
  </si>
  <si>
    <t>Фреза пазовая монолитная S=8 D=7x18x48</t>
  </si>
  <si>
    <t>081005-1</t>
  </si>
  <si>
    <t xml:space="preserve">Фреза спиральная по алюминию HS Z1 CMT 4x12x60x8                 </t>
  </si>
  <si>
    <t>081004-1</t>
  </si>
  <si>
    <t xml:space="preserve">Фреза спиральная по алюминию HS Z1 CMT 6x14x60x8                 </t>
  </si>
  <si>
    <t>081006-1</t>
  </si>
  <si>
    <t xml:space="preserve">Фреза спиральная по алюминию глубокий рез HS Z1 CMT 5x18-35x80x8                 </t>
  </si>
  <si>
    <t>081153-1</t>
  </si>
  <si>
    <t>080917-1</t>
  </si>
  <si>
    <t>Диск алмазный отрезной 400*25,4 Сегментный</t>
  </si>
  <si>
    <t>080899-1</t>
  </si>
  <si>
    <t>Коронка биметаллическая ф76</t>
  </si>
  <si>
    <t>080980-1</t>
  </si>
  <si>
    <t>Насадка 16 VALTEC для пресс-инструмента электр. стандарт TH</t>
  </si>
  <si>
    <t>080981-1</t>
  </si>
  <si>
    <t>Насадка 20 VALTEC для пресс-инструмента электр. стандарт TH</t>
  </si>
  <si>
    <t>081197-1</t>
  </si>
  <si>
    <t>Насадка 26 VALTEC для пресс-инструмента электр. стандарт TH</t>
  </si>
  <si>
    <t>081198-1</t>
  </si>
  <si>
    <t>Насадка 32 VALTEC для пресс-инструмента электр. стандарт TH</t>
  </si>
  <si>
    <t>080982-1</t>
  </si>
  <si>
    <t>Ножницы VALTEC до 40 мм</t>
  </si>
  <si>
    <t>080859-1</t>
  </si>
  <si>
    <t>Труборез VALTEC VTm.397.0.160032</t>
  </si>
  <si>
    <t>080985-1</t>
  </si>
  <si>
    <t>Калибр VALTEC, для м/п трубы 16-20-26, с ножами для снятия фаски</t>
  </si>
  <si>
    <t>081202-1</t>
  </si>
  <si>
    <t>Калибр VALTEC, для м/п трубы 26-32-40, с ножами для снятия фаски</t>
  </si>
  <si>
    <t>080861-1</t>
  </si>
  <si>
    <t>Комплект сварочного оборудования VALTEC ER-03, 50-75 мм (2000вт) VTp.799.E.050075</t>
  </si>
  <si>
    <t>080860-1</t>
  </si>
  <si>
    <t>Комплект сварочного оборудования VALTEC ER-04, 20-40 мм (1500вт) VTp.799.E.020040</t>
  </si>
  <si>
    <t>080983-1</t>
  </si>
  <si>
    <t>Кондуктор пружинный внутренний VALTEC 16</t>
  </si>
  <si>
    <t>080984-1</t>
  </si>
  <si>
    <t>Кондуктор пружинный внутренний VALTEC 20</t>
  </si>
  <si>
    <t>081199-1</t>
  </si>
  <si>
    <t>Кондуктор пружинный внутренний VALTEC 26</t>
  </si>
  <si>
    <t>081200-1</t>
  </si>
  <si>
    <t>Кондуктор пружинный внутренний VALTEC 32</t>
  </si>
  <si>
    <t>ЛОТ № 5 Сантехнический инструмент VALTEC</t>
  </si>
  <si>
    <t>ЛОТ № 6 ФРЕЗЫ</t>
  </si>
  <si>
    <t>081388-1</t>
  </si>
  <si>
    <t>Сверло  ступенчатое, быстрорежущая сталь, d=4-32мм, 15ступ</t>
  </si>
  <si>
    <t>080952-1</t>
  </si>
  <si>
    <t>Сверло по бетону ц/х 8 мм</t>
  </si>
  <si>
    <t>080683-1</t>
  </si>
  <si>
    <t>Тент водоупорный 4 x 5 м «OXFORD 420 PU», с усилением и люверсами</t>
  </si>
  <si>
    <t>080684-1</t>
  </si>
  <si>
    <t>Тент водоупорный 4 x 6 м «OXFORD 420 PU», с усилением и люверсами</t>
  </si>
  <si>
    <t>080893-1</t>
  </si>
  <si>
    <t>Тент утепленный  ПВХ 3x4м</t>
  </si>
  <si>
    <t>Шлиф-шкурка водостойкая на тканной основе 3М  №10  (10 шт. упак)</t>
  </si>
  <si>
    <t>ЛОТ № 7 Сверла</t>
  </si>
  <si>
    <t>Очиститель монтажной пены</t>
  </si>
  <si>
    <t>080911-1</t>
  </si>
  <si>
    <t>Отражатель ОП50 пленочный</t>
  </si>
  <si>
    <t>080712-1</t>
  </si>
  <si>
    <t>Строп грузовой 4СЦ-11.20т/4.00м</t>
  </si>
  <si>
    <t>080713-1</t>
  </si>
  <si>
    <t>Строп грузовой 4СЦ-11.20т/5.00м</t>
  </si>
  <si>
    <t>080708-1</t>
  </si>
  <si>
    <t>Строп грузовой 4СЦ-2.36т/2.00м</t>
  </si>
  <si>
    <t>080709-1</t>
  </si>
  <si>
    <t>Строп грузовой 4СЦ-4.25т/1.00м</t>
  </si>
  <si>
    <t>080710-1</t>
  </si>
  <si>
    <t>Строп грузовой 4СЦ-6.70т/2.00м</t>
  </si>
  <si>
    <t>080711-1</t>
  </si>
  <si>
    <t>Строп грузовой 4СЦ-6.70т/3.00м</t>
  </si>
  <si>
    <t>080962-1</t>
  </si>
  <si>
    <t>Строп расчалки стальной 12340.42 грузоподъемность 2,5т</t>
  </si>
  <si>
    <t>Упак</t>
  </si>
  <si>
    <t>080344-1</t>
  </si>
  <si>
    <t>Головка для шуруповерта шестигранная 1/4",  8 мм</t>
  </si>
  <si>
    <t>080896-1</t>
  </si>
  <si>
    <t>Головка торцовая ,ударная 1/2, 10 мм</t>
  </si>
  <si>
    <t>080959-1</t>
  </si>
  <si>
    <t>Головка торцовая ,ударная 1/2, 13 мм</t>
  </si>
  <si>
    <t>080897-1</t>
  </si>
  <si>
    <t>Головка торцовая ,ударная 1/2, 14 мм</t>
  </si>
  <si>
    <t>080898-1</t>
  </si>
  <si>
    <t>Головка торцовая ,ударная 1/2, 17 мм</t>
  </si>
  <si>
    <t>080886-1</t>
  </si>
  <si>
    <t>Головка ударная 6-гранная удлиненная х 24 мм 1/2" 90/9</t>
  </si>
  <si>
    <t>080881-1</t>
  </si>
  <si>
    <t>Головка ударная 6-гранная х 14 мм 1/2"120/12</t>
  </si>
  <si>
    <t>080883-1</t>
  </si>
  <si>
    <t>Головка ударная 6-гранная х 15 мм 1/2" 120/12</t>
  </si>
  <si>
    <t>080884-1</t>
  </si>
  <si>
    <t>Головка ударная 6-гранная х 16 мм 1/2" 120/12</t>
  </si>
  <si>
    <t>080882-1</t>
  </si>
  <si>
    <t>Головка ударная 6-гранная х 17 мм 1/2" 120/12</t>
  </si>
  <si>
    <t>080885-1</t>
  </si>
  <si>
    <t>Головка ударная 6-гранная х 19 мм 1/2" 120/12</t>
  </si>
  <si>
    <t>ЛОТ № 8  Расходные материалы (разное)</t>
  </si>
  <si>
    <t>ЛОТ № 9 Сварочное оборудование</t>
  </si>
  <si>
    <t>ЛОТ № 10 Строительное оборудование</t>
  </si>
  <si>
    <t>Ведомость объемов (ориентировочная) к тендеру по выбору поставщика ручного и электроинструмента, расходных материалов и оснастки на период с 01.07.2020г. по 31.12.2020г., с учетом доставки.</t>
  </si>
  <si>
    <t>Трансформатор сварочный ТДМ-403У2 380В 80-400А 85кг ПН60% 38х57х62см потр.28,6кВА</t>
  </si>
  <si>
    <t>Трансформатор сварочный ТДМ-503У2 380В  100-500А 95кг ПН60% 38х57х62см потр.34,2кВА</t>
  </si>
  <si>
    <t>Инвертор сварочный Ресанта САИ 250</t>
  </si>
  <si>
    <t>Инвертор сварочный ТОРУС-200 КЛАССИК + Комплект сварочных проводов ТОРУС №1</t>
  </si>
  <si>
    <t>Раструбный сварочный аппарат CT-110GF серия Medium Rotorica</t>
  </si>
  <si>
    <t>Лазерный нивелир ADA Cube 3D Basic Edition</t>
  </si>
  <si>
    <t>Оптический дальномер RGK D600</t>
  </si>
  <si>
    <t>Оптический нивелир Sokkia B30A-35</t>
  </si>
  <si>
    <t>Рейка телескопическая TS-5 (5 м) ПОВЕРЕНА</t>
  </si>
  <si>
    <t>Рейка нивелирная телескопическая ADA STAFF 5 (рейка – отсчет мм шкалы снизу вверх, чехол, 5 м)</t>
  </si>
  <si>
    <t>Пирометр инфракрасный ADA TemPro 550 (от –50°С до 550°С)</t>
  </si>
  <si>
    <t>080891-1</t>
  </si>
  <si>
    <t>Форма куба 3ФК-100</t>
  </si>
  <si>
    <t>Передвижные монтажные подмости KRAUSE CORDA 3м 916174</t>
  </si>
  <si>
    <t>081030-1</t>
  </si>
  <si>
    <t>Лестница-стремянка алюминиевая 7-и ступенчатая</t>
  </si>
  <si>
    <t>081038-1</t>
  </si>
  <si>
    <t>Лестница-стремянка алюминиевая 9-и ступенчатая</t>
  </si>
  <si>
    <t>080878-1</t>
  </si>
  <si>
    <t>Стремянка  KRAUSE SECURO 4 ступ (анодированная)</t>
  </si>
  <si>
    <t>080879-1</t>
  </si>
  <si>
    <t>Стремянка  KRAUSE SECURO 6 ступ. (анодированная)</t>
  </si>
  <si>
    <t>080880-1</t>
  </si>
  <si>
    <t>Стремянка  KRAUSE SECURO 8 ступ. (анодированная)</t>
  </si>
  <si>
    <t>081189-1</t>
  </si>
  <si>
    <t>Устройство страховочное Petzl Asap Lock</t>
  </si>
  <si>
    <t>081722-1</t>
  </si>
  <si>
    <t>Кассета НС-И (ширина ячеек 450 мм)</t>
  </si>
  <si>
    <t>Диск алмазный отрезной 230*22,23 сегментный</t>
  </si>
  <si>
    <t>Диск алмазный отрезной 230*22,23 Hilberg Hard Materials Лазер HM106</t>
  </si>
  <si>
    <t>Диск алмазный отрезной 350*25,4*12 Hilberg Hard Materials Лазер HM108</t>
  </si>
  <si>
    <t>Диск алмазный отрезной 350*25,4*10 Hilberg Гранит Лазер HMG350</t>
  </si>
  <si>
    <t>Диск алмазный отрезной 230*22,23 Турбо T106</t>
  </si>
  <si>
    <t>Диск алмазный отрезной 450*25,4*12 Hilberg Hard Materials Лазер HM110</t>
  </si>
  <si>
    <t>Диск алмазный 115 Сплошной Керамик PRO супер тонкий 370115</t>
  </si>
  <si>
    <t>Диск алмазный отрезной ультра 125 Турбо серия Grand hot press Гранит Flange  GRF832</t>
  </si>
  <si>
    <t>Круг алмазный отрезной Hilberg Extra Thin 125*8*22,23 HM420</t>
  </si>
  <si>
    <t>Диск алмазный отрезной 180*22,23 Турбо Железобетон TP174</t>
  </si>
  <si>
    <t>Диск алмазный отрезной Hilberg Super Master 230*22.23</t>
  </si>
  <si>
    <t>Диск алмазный 350 турбо ультра тонкий Hilberg Х тип НМ409</t>
  </si>
  <si>
    <t>Чашка алмазная 125 Сегментная двухрядная</t>
  </si>
  <si>
    <t>Чашка алмазная 125 Турбо</t>
  </si>
  <si>
    <t>Аппараты для сварки полипропиленовых труб REMS "МСГ"- 63 FЕ (арт. 256213)</t>
  </si>
  <si>
    <t>Трубные ключи "Катч С"- 1" Rems</t>
  </si>
  <si>
    <t>Ключ трубный Катч С 1.1/2" Rems</t>
  </si>
  <si>
    <t>Трубные ключи "Катч С"- 2" Rems</t>
  </si>
  <si>
    <t>Нож к "РОС П 42 PS"</t>
  </si>
  <si>
    <t xml:space="preserve">Резьбонарезной станок "Торнадо 2000" до 2"(220В 1700Вт) </t>
  </si>
  <si>
    <t>Гидравлический трубогиб REMS Python Set St 1/2-2"</t>
  </si>
  <si>
    <t xml:space="preserve">Пресс-клещи TH 32 REMS </t>
  </si>
  <si>
    <t>REMS "ЭКО-Пресс"</t>
  </si>
  <si>
    <t>REMS "Акку-Пресс-L" набор ( без Клещи) в ст. ящике</t>
  </si>
  <si>
    <t xml:space="preserve">Полотно для металла длина 300мм (5 шт.). </t>
  </si>
  <si>
    <t xml:space="preserve">Полотно для металла длина 6" / 3,2 (5 шт.) </t>
  </si>
  <si>
    <t xml:space="preserve">Плашки  R 1/2" </t>
  </si>
  <si>
    <t>Плашки  R 3/4"</t>
  </si>
  <si>
    <t>Плашки  R 1.1/4"</t>
  </si>
  <si>
    <t>Плашки  R 1.1/2"</t>
  </si>
  <si>
    <t>Сменный инструмент для резки труб РР  d-110 REMS (11мм)</t>
  </si>
  <si>
    <t>Санитоль 5 л канистра</t>
  </si>
  <si>
    <t>Труборез "Пласт-Кут" для пластиковых труб и снятия фаски REMS КАТ 110 П Сет 50-75-110</t>
  </si>
  <si>
    <t>Бур 18*400/540, 4-cutting SDS-max</t>
  </si>
  <si>
    <t>Бур 10*390/450, 4-cutting SDS+</t>
  </si>
  <si>
    <t>Бур 14*400/450, 4-cutting SDS+</t>
  </si>
  <si>
    <t>Бур 18*400/450, 4-cutting SDS+</t>
  </si>
  <si>
    <t>Бур 20*200/250, 4-cutting SDS+</t>
  </si>
  <si>
    <t>Бур 52х450х570, 4-cutting  SDS-max</t>
  </si>
  <si>
    <t>Бур 55*990  SDS-max</t>
  </si>
  <si>
    <t>Бур проходной SDS-max 80*990 SDS-max</t>
  </si>
  <si>
    <t>Бур 5*100/160, 4-cutting SDS+</t>
  </si>
  <si>
    <t>Бур 8*400/460, 4-cutting SDS+</t>
  </si>
  <si>
    <t>Бур 10*540/600, 4-cutting SDS+</t>
  </si>
  <si>
    <t>Бур 14*110/160, 4-cutting SDS+</t>
  </si>
  <si>
    <t>Бур 16*110/160, 4-cutting SDS+</t>
  </si>
  <si>
    <t>Бур 25*200/250, 4-cutting SDS+</t>
  </si>
  <si>
    <t>Бур 28*800/920, 4-cutting SDS-max</t>
  </si>
  <si>
    <t>Бур 30*250/370, 4-cutting SDS-max</t>
  </si>
  <si>
    <t>Бур 32*250/370, 4-cutting SDS-max</t>
  </si>
  <si>
    <t>Бур 40*250/370, 4-cutting SDS-max</t>
  </si>
  <si>
    <t>Бур 40*1200/1320, 4-cutting SDS-max</t>
  </si>
  <si>
    <t xml:space="preserve">Круг отрезной по металлу 115х1,2х22 A 54 S BF 80 (14А БУ) мет.+нерж. круг отр. Луга </t>
  </si>
  <si>
    <t>Круг отрезной по металлу 115х1,6х22 A 40 S BF 80 (14А БУ) мет.+нерж. круг отр. Луга</t>
  </si>
  <si>
    <t xml:space="preserve">Круг отрезной по металлу 125х2,0х22 С 36 R BF 80 (54С БУ) кр.отр.кам+бетон Луга </t>
  </si>
  <si>
    <t>Круг отрезной по металлу 125х2,5х22 C 30 R BF 80 (54С БУ) кр.отр.кам+бетон Луга</t>
  </si>
  <si>
    <t xml:space="preserve">Круг отрезной по металлу 150х2,5х22 C 30 R BF 80 (54С БУ) кр.отр.кам+бетон Луга </t>
  </si>
  <si>
    <t xml:space="preserve">Круг отрезной по металлу 180х2,0х22 C 36 R BF 80 (54С БУ) кр.отр.кам+бетон Луга </t>
  </si>
  <si>
    <t>Круг отрезной 230х2,5х22 C 30 R BF 80 (54С БУ) кр.отр.кам+бетон Луга</t>
  </si>
  <si>
    <t>Круг отрезной 230х3,0х22 C 24 R BF 80 (54С БУ) кр.отр.кам+бетон Луга</t>
  </si>
  <si>
    <t>Круг отрезной 180х6х22 A 24 R BF (14А БУ 80) круг зачист.мет.Луга</t>
  </si>
  <si>
    <t xml:space="preserve">Круг отрезной 200х6х22 A 24 R BF (14А БУ 80) круг зачист.мет.Луга </t>
  </si>
  <si>
    <t>Круг шлифовальный 400х40х127  шлиф.круг Луга</t>
  </si>
  <si>
    <t>Круг шлифовальный 125х50х32 14А 24 Q B (80 СТ3 Б) 50 м/с шлиф.чашка кон. Луга</t>
  </si>
  <si>
    <t>Круг отрезной 230х3,0х22 A 24 S BF 80 (14А БУ) круг отр. мет. Луга</t>
  </si>
  <si>
    <t>037698-1</t>
  </si>
  <si>
    <t>Бур 10х220 хвостовик SDS+</t>
  </si>
  <si>
    <t>077949-1</t>
  </si>
  <si>
    <t>Бур 10х350 хвостовик SDS+</t>
  </si>
  <si>
    <t>080935-1</t>
  </si>
  <si>
    <t>Бур 10х460 хвостовик SDS+</t>
  </si>
  <si>
    <t>080749-1</t>
  </si>
  <si>
    <t>Бур 10х600 хвостовик SDS+</t>
  </si>
  <si>
    <t>077941-1</t>
  </si>
  <si>
    <t>Бур 12х350 хвостовик SDS+</t>
  </si>
  <si>
    <t>037752-1</t>
  </si>
  <si>
    <t>Бур 12х370 хвостовик SDS+</t>
  </si>
  <si>
    <t>080395-1</t>
  </si>
  <si>
    <t>Бур 12х460 хвостовик SDS+</t>
  </si>
  <si>
    <t>080750-1</t>
  </si>
  <si>
    <t>Бур 12х1000 хвостовик SDS+</t>
  </si>
  <si>
    <t>080751-1</t>
  </si>
  <si>
    <t>Бур 14х1000 хвостовик SDS+</t>
  </si>
  <si>
    <t>080752-1</t>
  </si>
  <si>
    <t>Бур 16х1000 хвостовик SDS+</t>
  </si>
  <si>
    <t>037763-1</t>
  </si>
  <si>
    <t>Бур 16х350 хвостовик SDS+</t>
  </si>
  <si>
    <t>080806-1</t>
  </si>
  <si>
    <t>Бур 16х800/940 хвостовик SDS-max</t>
  </si>
  <si>
    <t>074514-1</t>
  </si>
  <si>
    <t>Бур 20х400 хвостовик SDS-max</t>
  </si>
  <si>
    <t>040090-1</t>
  </si>
  <si>
    <t>Бур 6х310 хвостовик SDS+</t>
  </si>
  <si>
    <t>040092-1</t>
  </si>
  <si>
    <t>Бур 8х310 хвостовик SDS+</t>
  </si>
  <si>
    <t>065155-1</t>
  </si>
  <si>
    <t>Бур по бетону SDS max 20х600</t>
  </si>
  <si>
    <t>065156-1</t>
  </si>
  <si>
    <t>Бур по бетону SDS max 50х600</t>
  </si>
  <si>
    <t>Диск алмазный отрезной 230*22,23</t>
  </si>
  <si>
    <t>Диск алмазный отрезной 350*25,4*12</t>
  </si>
  <si>
    <t>038158-1</t>
  </si>
  <si>
    <t>Диск алмазный отрезной 450*25,4*12</t>
  </si>
  <si>
    <t>Диск алмазный по бетону Hilberg (D=450 мм)</t>
  </si>
  <si>
    <t>080630-1</t>
  </si>
  <si>
    <t>Диск отрезной по металлу  ф355х25,4х2,8мм</t>
  </si>
  <si>
    <t>080485-1</t>
  </si>
  <si>
    <t>Диск пильный по металлу 185х30х1,45мм</t>
  </si>
  <si>
    <t>039946-1</t>
  </si>
  <si>
    <t>Круг пильный по железобетону ф125 отрезной алмазный</t>
  </si>
  <si>
    <t>080341-1</t>
  </si>
  <si>
    <t>Круг шлифовальный лепестковый 125х22 А 80</t>
  </si>
  <si>
    <t>Выпрямитель сварочный ВДМ-561СУ3</t>
  </si>
  <si>
    <t>Бетоносмеситель ЛЕБЕДЯНЬ СБР-260/380</t>
  </si>
  <si>
    <t>Перфоратор SDS+ 800Вт, 3 режима</t>
  </si>
  <si>
    <t>Перфоратор электрический SDS max, 850Вт в кейсе</t>
  </si>
  <si>
    <t>Краскораспылитель  ручной пневматический GAV RECORD 2000 2.5мм</t>
  </si>
  <si>
    <t>Отвертка крестообразная стальная Ph1 l=80 с диэлектрической рукояткой 1000В</t>
  </si>
  <si>
    <t>Отвертка крестообразная стальная Ph2 l=100 с диэлектрической рукояткой 1000В</t>
  </si>
  <si>
    <t>Отвертка крестообразная стальная PH2 x 205 мм с диэлектрической рукояткой 1000В</t>
  </si>
  <si>
    <t>Отвертка плоская стальная SL3,0 х 75мм с диэлектрической рукояткой 1000В</t>
  </si>
  <si>
    <t>Отвертка плоская стальная SL 4,0 х 100мм с диэлектрической рукояткой 1000В</t>
  </si>
  <si>
    <t>Отвертка крестообразная стальная PH3 x 270 мм с диэлектрической рукояткой 1000В</t>
  </si>
  <si>
    <t>Отвертка плоская стальная SL 6,5х150мм с диэлектрической рукояткой 1000В</t>
  </si>
  <si>
    <t>Угольник столярный, гравированная шкала, нержавеющее полотно 300мм</t>
  </si>
  <si>
    <t>Ящик растворный стальной V=0,25м3, г/п 0,57т, 1250х780х530мм, вес 35кг</t>
  </si>
  <si>
    <t>Столик малярный H=0,88м площадка 1,2х0,5м вес 18,5кг максим. нагрузка 150кг.</t>
  </si>
  <si>
    <t>Перфоратор SDS+. 750Вт, 3 режима</t>
  </si>
  <si>
    <t>Миксер 1100Вт, М14</t>
  </si>
  <si>
    <t>Ножницы по металлу стальные l=190</t>
  </si>
  <si>
    <t>КОММЕРЧЕСКОЕ ПРЕДЛОЖЕНИЕ</t>
  </si>
  <si>
    <t>Тендерные условия</t>
  </si>
  <si>
    <t>Срок фиксации цены (предпочтительно на весь период тендера)</t>
  </si>
  <si>
    <t>Условия оплаты (предпочитительно отсрочка платежа не менее 30 календарных дней с даты поставки), к. дней</t>
  </si>
  <si>
    <t>Наличие действующего договра поставки с ООО "ДСК", да (№_______от_______), условия оплаты/нет</t>
  </si>
  <si>
    <t>Гарантийный срок, лет</t>
  </si>
  <si>
    <t>Минимальная партия доставки, в ед. изм. / штук / по сумме</t>
  </si>
  <si>
    <t xml:space="preserve">Статус компании (производитель / официальный дилер / дистрибьютер )     </t>
  </si>
  <si>
    <t>Опыт работы с другими строительными компаниями (перечислить, указать компании/проекты)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</si>
  <si>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</si>
  <si>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</si>
  <si>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 xml:space="preserve">*  Объемы, указанные в Тендерном задании, являются ориентировочными и могут корректироваться в зависимости от потребности Заказчика. </t>
  </si>
  <si>
    <t>Генеральный директор</t>
  </si>
  <si>
    <t>Срок и порядок рассмотрения рекламаций, к. дней</t>
  </si>
  <si>
    <t>Адрес поставки:</t>
  </si>
  <si>
    <t>Итого:</t>
  </si>
  <si>
    <t>Наименование компании / ИНН</t>
  </si>
  <si>
    <t>Адрес и площадь склада, город, область, кв.м.</t>
  </si>
  <si>
    <t>Стоимость текущих тендеров по объектам ГК ФСК (в рамках которых осуществляется поставка), млн.руб.</t>
  </si>
  <si>
    <t>Срок поставки с даты размещения заявки, рабочих дней (указать в р.днях )</t>
  </si>
  <si>
    <t>Оборот за последние 3 года (указать оборот за 2018/2019/2020 год), тыс. руб с НДС</t>
  </si>
  <si>
    <t>Возможность предоставления образцов в количестве со всеми надлежащими сертификатами,  да / нет-и указать срок предоставления образцов</t>
  </si>
  <si>
    <t>Наличие сертификатов соответствия, протоколов испытаний, паспортов качества, , да-приложить к КП /нет</t>
  </si>
  <si>
    <t>Ед.изм.</t>
  </si>
  <si>
    <t>КП составлено "_____" _____________ 2021 года</t>
  </si>
  <si>
    <t>М.П.</t>
  </si>
  <si>
    <t>Ячейки обязательные к заполнению выделенны зеленым цветом. Форму ТКП не менять,строки и столбцы не удалять!</t>
  </si>
  <si>
    <t>Размер кредитного лимита в случае отсрочки платежа, руб. с НДС</t>
  </si>
  <si>
    <t>Готовность начать поставки по гарантийному письму</t>
  </si>
  <si>
    <t>Готовность подписать договор с ООО "ДСК" в редакции и по форме, представленной в тендерной документации (если нет подписанного договора), указать да/нет</t>
  </si>
  <si>
    <t>Мастика двухкомпонентная герметизирующая "Рустил-П" RAL 9003 в таре от 7 до 12кг</t>
  </si>
  <si>
    <t>Мастика клеящая каучуковая МКК для ЛР</t>
  </si>
  <si>
    <t>Лента герметизирующая ЛГ 90х0,8</t>
  </si>
  <si>
    <t>Лента герметизирующая ЛГ 180х0,8</t>
  </si>
  <si>
    <t>Герметик акриловый для наружного шва файл-пакет 0,9кг RAL7016</t>
  </si>
  <si>
    <t>Требуемые бренды, производители</t>
  </si>
  <si>
    <t>Огнеза,Sila,Аналог(обязательно предоставить образцы для проведения испытаний)</t>
  </si>
  <si>
    <t>Rustill, Аналог (обязательно предоставить образцы для проведения испытаний)</t>
  </si>
  <si>
    <t>Тенахем,Rustill, Аналог (обязательно предоставить образцы для проведения испытаний)</t>
  </si>
  <si>
    <t>(обязательно предоставить образцы для проведения испытаний)</t>
  </si>
  <si>
    <t>МКК (Резон) Аналог (обязательно предоставить образцы для проведения испытаний)</t>
  </si>
  <si>
    <t>Аналог (обязательно предоставить образцы для проведения испытаний)</t>
  </si>
  <si>
    <t>Hilti, Аналог (обязательно предоставить образцы для проведения испытаний)</t>
  </si>
  <si>
    <t>Гидроизол-Р(Резон),Технобренд или аналог (обязательно предоставить образцы для проведения испытаний)</t>
  </si>
  <si>
    <t>WindowSystem,Стиз А</t>
  </si>
  <si>
    <t>Герметик для печей 1500С◦,объем: 280мл-310мл</t>
  </si>
  <si>
    <t>Герметик полиуретановый для швов Рустил 1К, RAL 7030, объем 600мл</t>
  </si>
  <si>
    <t>Герметик акриловый Тенапласт белый, 15кг</t>
  </si>
  <si>
    <t>Очиститель монтажной пены, баллон 500мл</t>
  </si>
  <si>
    <t>Герметик силиконовый белый,объем: 280мл-310мл</t>
  </si>
  <si>
    <t>Герметик силиконовый прозрачный,объем: 280мл-310мл</t>
  </si>
  <si>
    <t>Пена монтажная профессиональная зимняя, баллон 850 мл. - 1000 мл.</t>
  </si>
  <si>
    <t>Пена монтажная профессиональная всесезонная, баллон 850 мл. - 1000 мл.</t>
  </si>
  <si>
    <t>Герметик акриловый (белый/серый и др.цвета) объем  280мл-310мл</t>
  </si>
  <si>
    <t xml:space="preserve">Пена монтажная Hilti CP 620 противопожарная двухкомпонентная полиуретановая терморасширяющаяся, тюбик 300мл    </t>
  </si>
  <si>
    <t>Ориентировочная Потребность</t>
  </si>
  <si>
    <t xml:space="preserve">Ед. изм. </t>
  </si>
  <si>
    <t>мл</t>
  </si>
  <si>
    <t xml:space="preserve">л </t>
  </si>
  <si>
    <t>пог.м</t>
  </si>
  <si>
    <t xml:space="preserve">Производитель, марка и  наименование продукции </t>
  </si>
  <si>
    <t xml:space="preserve">Примечание </t>
  </si>
  <si>
    <r>
      <rPr>
        <b/>
        <sz val="12"/>
        <color theme="1"/>
        <rFont val="Times New Roman"/>
        <family val="1"/>
        <charset val="204"/>
      </rPr>
      <t>1)ООО «ДСК-Производство»:</t>
    </r>
    <r>
      <rPr>
        <sz val="12"/>
        <color theme="1"/>
        <rFont val="Times New Roman"/>
        <family val="1"/>
        <charset val="204"/>
      </rPr>
      <t xml:space="preserve"> обособленное подразделение Управление производственно-технологической комплектации, местонахождение: 123007, г. Москва, ул. 5-я Магистральная, д. 4;
</t>
    </r>
    <r>
      <rPr>
        <b/>
        <sz val="12"/>
        <color theme="1"/>
        <rFont val="Times New Roman"/>
        <family val="1"/>
        <charset val="204"/>
      </rPr>
      <t>2)ООО «ДСК1-Ростокино»:</t>
    </r>
    <r>
      <rPr>
        <sz val="12"/>
        <color theme="1"/>
        <rFont val="Times New Roman"/>
        <family val="1"/>
        <charset val="204"/>
      </rPr>
      <t xml:space="preserve"> 129343, г. Москва, ул. Амундсена, д.2, стр. 8, 
</t>
    </r>
    <r>
      <rPr>
        <b/>
        <sz val="12"/>
        <color theme="1"/>
        <rFont val="Times New Roman"/>
        <family val="1"/>
        <charset val="204"/>
      </rPr>
      <t>3)ООО «ДСК-Производство»:</t>
    </r>
    <r>
      <rPr>
        <sz val="12"/>
        <color theme="1"/>
        <rFont val="Times New Roman"/>
        <family val="1"/>
        <charset val="204"/>
      </rPr>
      <t xml:space="preserve"> обособленное подразделение </t>
    </r>
    <r>
      <rPr>
        <u/>
        <sz val="12"/>
        <color theme="1"/>
        <rFont val="Times New Roman"/>
        <family val="1"/>
        <charset val="204"/>
      </rPr>
      <t>Новохохловский завод</t>
    </r>
    <r>
      <rPr>
        <sz val="12"/>
        <color theme="1"/>
        <rFont val="Times New Roman"/>
        <family val="1"/>
        <charset val="204"/>
      </rPr>
      <t xml:space="preserve"> железобетонных конструкций; 
109052, г. Москва, ул. Новохохловская, д. 89, стр. 3;</t>
    </r>
  </si>
  <si>
    <r>
      <t>Общая стоимость, руб. с НДС 20%, на условиях</t>
    </r>
    <r>
      <rPr>
        <u/>
        <sz val="12"/>
        <color rgb="FFFF0000"/>
        <rFont val="Times New Roman"/>
        <family val="1"/>
        <charset val="204"/>
      </rPr>
      <t xml:space="preserve"> авансирования</t>
    </r>
  </si>
  <si>
    <r>
      <t>Общая стоимость, руб. с НДС 20%, на условиях</t>
    </r>
    <r>
      <rPr>
        <u/>
        <sz val="12"/>
        <color rgb="FFFF0000"/>
        <rFont val="Times New Roman"/>
        <family val="1"/>
        <charset val="204"/>
      </rPr>
      <t xml:space="preserve"> </t>
    </r>
    <r>
      <rPr>
        <u/>
        <sz val="12"/>
        <color rgb="FF00B050"/>
        <rFont val="Times New Roman"/>
        <family val="1"/>
        <charset val="204"/>
      </rPr>
      <t>отсрочки</t>
    </r>
    <r>
      <rPr>
        <u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платежа</t>
    </r>
  </si>
  <si>
    <t>Объем ёмкости</t>
  </si>
  <si>
    <r>
      <t xml:space="preserve">Цена, руб. с НДС(20%) и доставкой, на условиях </t>
    </r>
    <r>
      <rPr>
        <sz val="11"/>
        <color rgb="FFFF0000"/>
        <rFont val="Times New Roman"/>
        <family val="1"/>
        <charset val="204"/>
      </rPr>
      <t>авансирования</t>
    </r>
  </si>
  <si>
    <r>
      <t xml:space="preserve">Цена,руб. с НДС (20%) и доставкой, на условиях </t>
    </r>
    <r>
      <rPr>
        <sz val="11"/>
        <color rgb="FF00B050"/>
        <rFont val="Times New Roman"/>
        <family val="1"/>
        <charset val="204"/>
      </rPr>
      <t>отсрочки</t>
    </r>
    <r>
      <rPr>
        <sz val="11"/>
        <rFont val="Times New Roman"/>
        <family val="1"/>
        <charset val="204"/>
      </rPr>
      <t xml:space="preserve"> платежа</t>
    </r>
  </si>
  <si>
    <t>(дополнительно указать литр/ на выход)</t>
  </si>
  <si>
    <r>
      <t xml:space="preserve">к тендеру №1726 «Выбор поставщика по поставке герметика, мастик, пены монтажной и клея на </t>
    </r>
    <r>
      <rPr>
        <b/>
        <u/>
        <sz val="14"/>
        <color theme="1"/>
        <rFont val="Times New Roman"/>
        <family val="1"/>
        <charset val="204"/>
      </rPr>
      <t>период 01.09.2021 г. по 31.12.2021 г.</t>
    </r>
    <r>
      <rPr>
        <b/>
        <sz val="14"/>
        <color theme="1"/>
        <rFont val="Times New Roman"/>
        <family val="1"/>
        <charset val="204"/>
      </rPr>
      <t xml:space="preserve"> для нужд ООО"ДСК-Производство" и ООО «ДСК1-Ростокино».  </t>
    </r>
  </si>
  <si>
    <t>п/п</t>
  </si>
  <si>
    <r>
      <t xml:space="preserve">За ед.изм по потребности </t>
    </r>
    <r>
      <rPr>
        <sz val="10"/>
        <rFont val="Times New Roman"/>
        <family val="1"/>
        <charset val="204"/>
      </rPr>
      <t>(см.стобец F)</t>
    </r>
  </si>
  <si>
    <r>
      <t xml:space="preserve">За ед.изм.  </t>
    </r>
    <r>
      <rPr>
        <sz val="10"/>
        <rFont val="Times New Roman"/>
        <family val="1"/>
        <charset val="204"/>
      </rPr>
      <t>(см. столбец Е)</t>
    </r>
  </si>
  <si>
    <r>
      <t>За ед.изм по потребности</t>
    </r>
    <r>
      <rPr>
        <sz val="10"/>
        <rFont val="Times New Roman"/>
        <family val="1"/>
        <charset val="204"/>
      </rPr>
      <t>(см.стобец F)</t>
    </r>
    <r>
      <rPr>
        <sz val="12"/>
        <rFont val="Times New Roman"/>
        <family val="1"/>
        <charset val="204"/>
      </rPr>
      <t xml:space="preserve"> </t>
    </r>
  </si>
  <si>
    <r>
      <t xml:space="preserve">За ед.изм.  </t>
    </r>
    <r>
      <rPr>
        <sz val="10"/>
        <rFont val="Times New Roman"/>
        <family val="1"/>
        <charset val="204"/>
      </rPr>
      <t>(см.столбец 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</si>
</sst>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08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Verdana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u/>
      <sz val="12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C7E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7" fillId="2" borderId="0">
      <alignment horizontal="right" vertical="center"/>
    </xf>
    <xf numFmtId="0" fontId="7" fillId="2" borderId="0">
      <alignment horizontal="left" vertical="top"/>
    </xf>
    <xf numFmtId="0" fontId="7" fillId="2" borderId="0">
      <alignment horizontal="right" vertical="center"/>
    </xf>
    <xf numFmtId="0" fontId="13" fillId="4" borderId="0">
      <alignment horizontal="left" vertical="center"/>
    </xf>
    <xf numFmtId="0" fontId="13" fillId="4" borderId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2" borderId="0">
      <alignment horizontal="right" vertical="center"/>
    </xf>
  </cellStyleXfs>
  <cellXfs count="154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Protection="1"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1" xfId="0" applyFont="1" applyBorder="1" applyProtection="1">
      <protection hidden="1"/>
    </xf>
    <xf numFmtId="0" fontId="16" fillId="3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20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horizontal="left" vertical="center"/>
    </xf>
    <xf numFmtId="3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hidden="1"/>
    </xf>
    <xf numFmtId="14" fontId="11" fillId="0" borderId="0" xfId="0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/>
    <xf numFmtId="0" fontId="28" fillId="0" borderId="1" xfId="0" applyFont="1" applyBorder="1" applyAlignment="1">
      <alignment horizontal="justify" vertical="center" wrapText="1"/>
    </xf>
    <xf numFmtId="0" fontId="0" fillId="0" borderId="4" xfId="0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7" fillId="7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center" wrapText="1"/>
    </xf>
    <xf numFmtId="0" fontId="0" fillId="6" borderId="1" xfId="0" applyFill="1" applyBorder="1"/>
    <xf numFmtId="0" fontId="0" fillId="7" borderId="1" xfId="0" applyFill="1" applyBorder="1"/>
    <xf numFmtId="0" fontId="30" fillId="5" borderId="1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right" vertical="center"/>
    </xf>
    <xf numFmtId="2" fontId="33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right" vertical="center"/>
    </xf>
    <xf numFmtId="2" fontId="34" fillId="0" borderId="0" xfId="0" applyNumberFormat="1" applyFont="1" applyFill="1" applyAlignment="1">
      <alignment horizontal="right" vertical="center"/>
    </xf>
    <xf numFmtId="0" fontId="23" fillId="9" borderId="1" xfId="0" applyFont="1" applyFill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4" fontId="3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5" borderId="0" xfId="0" applyFont="1" applyFill="1"/>
    <xf numFmtId="0" fontId="36" fillId="0" borderId="0" xfId="0" applyFont="1" applyAlignment="1" applyProtection="1">
      <alignment horizontal="center" vertical="center" wrapText="1"/>
      <protection locked="0"/>
    </xf>
    <xf numFmtId="0" fontId="34" fillId="8" borderId="0" xfId="0" applyFont="1" applyFill="1" applyAlignment="1">
      <alignment horizontal="left" vertical="center"/>
    </xf>
    <xf numFmtId="4" fontId="34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33" fillId="8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/>
    </xf>
    <xf numFmtId="0" fontId="31" fillId="12" borderId="1" xfId="0" applyFont="1" applyFill="1" applyBorder="1" applyAlignment="1" applyProtection="1">
      <alignment horizontal="center" vertical="center" wrapText="1"/>
      <protection hidden="1"/>
    </xf>
    <xf numFmtId="0" fontId="31" fillId="11" borderId="1" xfId="0" applyFont="1" applyFill="1" applyBorder="1" applyAlignment="1" applyProtection="1">
      <alignment horizontal="center" vertical="center" wrapText="1"/>
      <protection hidden="1"/>
    </xf>
    <xf numFmtId="0" fontId="39" fillId="11" borderId="1" xfId="0" applyFont="1" applyFill="1" applyBorder="1" applyAlignment="1">
      <alignment horizontal="center" vertical="center" wrapText="1"/>
    </xf>
    <xf numFmtId="3" fontId="39" fillId="11" borderId="1" xfId="0" applyNumberFormat="1" applyFont="1" applyFill="1" applyBorder="1" applyAlignment="1">
      <alignment horizontal="center" vertical="center"/>
    </xf>
    <xf numFmtId="3" fontId="39" fillId="12" borderId="1" xfId="0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center" wrapText="1"/>
    </xf>
    <xf numFmtId="0" fontId="47" fillId="8" borderId="1" xfId="0" applyFont="1" applyFill="1" applyBorder="1" applyAlignment="1">
      <alignment vertical="center"/>
    </xf>
    <xf numFmtId="0" fontId="48" fillId="8" borderId="1" xfId="0" applyFont="1" applyFill="1" applyBorder="1" applyAlignment="1" applyProtection="1">
      <alignment horizontal="center" vertical="center" wrapText="1"/>
      <protection hidden="1"/>
    </xf>
    <xf numFmtId="0" fontId="45" fillId="8" borderId="1" xfId="0" applyFont="1" applyFill="1" applyBorder="1" applyAlignment="1">
      <alignment vertical="center" wrapText="1"/>
    </xf>
    <xf numFmtId="0" fontId="47" fillId="10" borderId="1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24" fillId="10" borderId="5" xfId="0" applyFont="1" applyFill="1" applyBorder="1" applyAlignment="1">
      <alignment vertical="center" wrapText="1"/>
    </xf>
    <xf numFmtId="0" fontId="34" fillId="8" borderId="3" xfId="0" applyFont="1" applyFill="1" applyBorder="1" applyAlignment="1">
      <alignment horizontal="center"/>
    </xf>
    <xf numFmtId="0" fontId="34" fillId="8" borderId="6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49" fontId="34" fillId="5" borderId="1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8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right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1" fillId="11" borderId="4" xfId="0" applyFont="1" applyFill="1" applyBorder="1" applyAlignment="1" applyProtection="1">
      <alignment horizontal="center" vertical="center" wrapText="1"/>
      <protection hidden="1"/>
    </xf>
    <xf numFmtId="0" fontId="31" fillId="11" borderId="1" xfId="0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Border="1" applyAlignment="1" applyProtection="1">
      <alignment horizontal="center" vertical="center" wrapText="1"/>
      <protection hidden="1"/>
    </xf>
    <xf numFmtId="0" fontId="23" fillId="11" borderId="1" xfId="0" applyFont="1" applyFill="1" applyBorder="1" applyAlignment="1" applyProtection="1">
      <alignment horizontal="center" vertical="center" wrapText="1"/>
      <protection hidden="1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1" fillId="0" borderId="0" xfId="0" applyFont="1" applyFill="1" applyAlignment="1">
      <alignment horizontal="left" vertical="center"/>
    </xf>
  </cellXfs>
  <cellStyles count="21">
    <cellStyle name="S10" xfId="3" xr:uid="{00000000-0005-0000-0000-000000000000}"/>
    <cellStyle name="S11" xfId="4" xr:uid="{00000000-0005-0000-0000-000001000000}"/>
    <cellStyle name="S11 2" xfId="20" xr:uid="{00000000-0005-0000-0000-000002000000}"/>
    <cellStyle name="S12" xfId="5" xr:uid="{00000000-0005-0000-0000-000003000000}"/>
    <cellStyle name="S13" xfId="6" xr:uid="{00000000-0005-0000-0000-000004000000}"/>
    <cellStyle name="S14" xfId="7" xr:uid="{00000000-0005-0000-0000-000005000000}"/>
    <cellStyle name="Обычный" xfId="0" builtinId="0"/>
    <cellStyle name="Обычный 2" xfId="1" xr:uid="{00000000-0005-0000-0000-000007000000}"/>
    <cellStyle name="Обычный 2 2" xfId="2" xr:uid="{00000000-0005-0000-0000-000008000000}"/>
    <cellStyle name="Обычный 3" xfId="8" xr:uid="{00000000-0005-0000-0000-000009000000}"/>
    <cellStyle name="Обычный 3 2" xfId="9" xr:uid="{00000000-0005-0000-0000-00000A000000}"/>
    <cellStyle name="Обычный 4" xfId="10" xr:uid="{00000000-0005-0000-0000-00000B000000}"/>
    <cellStyle name="Обычный 4 2" xfId="11" xr:uid="{00000000-0005-0000-0000-00000C000000}"/>
    <cellStyle name="Обычный 5" xfId="12" xr:uid="{00000000-0005-0000-0000-00000D000000}"/>
    <cellStyle name="Обычный 5 2" xfId="13" xr:uid="{00000000-0005-0000-0000-00000E000000}"/>
    <cellStyle name="Обычный 6" xfId="14" xr:uid="{00000000-0005-0000-0000-00000F000000}"/>
    <cellStyle name="Обычный 7" xfId="15" xr:uid="{00000000-0005-0000-0000-000010000000}"/>
    <cellStyle name="Обычный 8" xfId="16" xr:uid="{00000000-0005-0000-0000-000011000000}"/>
    <cellStyle name="Процентный 2" xfId="17" xr:uid="{00000000-0005-0000-0000-000012000000}"/>
    <cellStyle name="Процентный 3" xfId="18" xr:uid="{00000000-0005-0000-0000-000013000000}"/>
    <cellStyle name="Процентный 4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topLeftCell="A4" zoomScale="78" zoomScaleNormal="70" zoomScaleSheetLayoutView="78" workbookViewId="0">
      <selection activeCell="P7" sqref="P7:P8"/>
    </sheetView>
  </sheetViews>
  <sheetFormatPr defaultColWidth="11.42578125" defaultRowHeight="15.75" x14ac:dyDescent="0.25"/>
  <cols>
    <col min="1" max="1" width="4.7109375" style="72" customWidth="1"/>
    <col min="2" max="2" width="46.7109375" style="84" customWidth="1"/>
    <col min="3" max="3" width="34.85546875" style="84" customWidth="1"/>
    <col min="4" max="4" width="30.85546875" style="84" customWidth="1"/>
    <col min="5" max="5" width="10.42578125" style="84" customWidth="1"/>
    <col min="6" max="6" width="8.7109375" style="72" customWidth="1"/>
    <col min="7" max="7" width="11.140625" style="85" customWidth="1"/>
    <col min="8" max="8" width="21.85546875" style="86" customWidth="1"/>
    <col min="9" max="9" width="11.42578125" style="86" customWidth="1"/>
    <col min="10" max="10" width="12.5703125" style="73" customWidth="1"/>
    <col min="11" max="11" width="12.85546875" style="73" customWidth="1"/>
    <col min="12" max="12" width="11.85546875" style="73" customWidth="1"/>
    <col min="13" max="13" width="12.5703125" style="73" customWidth="1"/>
    <col min="14" max="14" width="14.7109375" style="73" customWidth="1"/>
    <col min="15" max="15" width="15.140625" style="73" customWidth="1"/>
    <col min="16" max="16" width="13.140625" style="73" customWidth="1"/>
    <col min="17" max="16384" width="11.42578125" style="73"/>
  </cols>
  <sheetData>
    <row r="1" spans="1:16" s="71" customFormat="1" ht="23.1" customHeight="1" x14ac:dyDescent="0.25">
      <c r="A1" s="67"/>
      <c r="B1" s="68"/>
      <c r="C1" s="68"/>
      <c r="D1" s="68"/>
      <c r="E1" s="68"/>
      <c r="F1" s="69"/>
      <c r="G1" s="106"/>
      <c r="H1" s="70"/>
      <c r="I1" s="70"/>
    </row>
    <row r="2" spans="1:16" ht="27" customHeight="1" x14ac:dyDescent="0.3">
      <c r="B2" s="129" t="s">
        <v>1700</v>
      </c>
      <c r="C2" s="129"/>
      <c r="D2" s="129"/>
      <c r="E2" s="129"/>
      <c r="F2" s="129"/>
      <c r="G2" s="129"/>
      <c r="H2" s="129"/>
      <c r="I2" s="102"/>
    </row>
    <row r="3" spans="1:16" ht="43.5" customHeight="1" x14ac:dyDescent="0.25">
      <c r="B3" s="130" t="s">
        <v>1769</v>
      </c>
      <c r="C3" s="130"/>
      <c r="D3" s="130"/>
      <c r="E3" s="130"/>
      <c r="F3" s="130"/>
      <c r="G3" s="130"/>
      <c r="H3" s="130"/>
      <c r="I3" s="101"/>
    </row>
    <row r="4" spans="1:16" ht="36.75" customHeight="1" x14ac:dyDescent="0.25">
      <c r="B4" s="128" t="s">
        <v>1726</v>
      </c>
      <c r="C4" s="128"/>
      <c r="D4" s="128"/>
      <c r="E4" s="128"/>
      <c r="F4" s="128"/>
      <c r="G4" s="128"/>
      <c r="H4" s="128"/>
      <c r="I4" s="100"/>
    </row>
    <row r="5" spans="1:16" ht="12" customHeight="1" x14ac:dyDescent="0.25">
      <c r="A5" s="74"/>
      <c r="B5" s="75"/>
      <c r="C5" s="75"/>
      <c r="D5" s="75"/>
      <c r="E5" s="75"/>
      <c r="F5" s="75"/>
      <c r="G5" s="75"/>
      <c r="H5" s="76"/>
      <c r="I5" s="76"/>
    </row>
    <row r="6" spans="1:16" s="77" customFormat="1" ht="29.25" customHeight="1" x14ac:dyDescent="0.25">
      <c r="A6" s="134" t="s">
        <v>1770</v>
      </c>
      <c r="B6" s="123" t="s">
        <v>0</v>
      </c>
      <c r="C6" s="123" t="s">
        <v>1735</v>
      </c>
      <c r="D6" s="123" t="s">
        <v>1714</v>
      </c>
      <c r="E6" s="137" t="s">
        <v>1756</v>
      </c>
      <c r="F6" s="136" t="s">
        <v>1755</v>
      </c>
      <c r="G6" s="136"/>
      <c r="H6" s="138" t="s">
        <v>1716</v>
      </c>
      <c r="I6" s="138"/>
      <c r="J6" s="139"/>
      <c r="K6" s="139"/>
      <c r="L6" s="139"/>
      <c r="M6" s="139"/>
      <c r="N6" s="138"/>
      <c r="O6" s="138"/>
      <c r="P6" s="138"/>
    </row>
    <row r="7" spans="1:16" s="77" customFormat="1" ht="54" customHeight="1" x14ac:dyDescent="0.25">
      <c r="A7" s="134"/>
      <c r="B7" s="123"/>
      <c r="C7" s="123"/>
      <c r="D7" s="123"/>
      <c r="E7" s="137"/>
      <c r="F7" s="144" t="s">
        <v>1723</v>
      </c>
      <c r="G7" s="144" t="s">
        <v>2</v>
      </c>
      <c r="H7" s="143" t="s">
        <v>1760</v>
      </c>
      <c r="I7" s="145" t="s">
        <v>1765</v>
      </c>
      <c r="J7" s="140" t="s">
        <v>1766</v>
      </c>
      <c r="K7" s="140"/>
      <c r="L7" s="140" t="s">
        <v>1767</v>
      </c>
      <c r="M7" s="140"/>
      <c r="N7" s="141" t="s">
        <v>1763</v>
      </c>
      <c r="O7" s="142" t="s">
        <v>1764</v>
      </c>
      <c r="P7" s="143" t="s">
        <v>1761</v>
      </c>
    </row>
    <row r="8" spans="1:16" s="78" customFormat="1" ht="51.75" customHeight="1" x14ac:dyDescent="0.25">
      <c r="A8" s="134"/>
      <c r="B8" s="123"/>
      <c r="C8" s="123"/>
      <c r="D8" s="123"/>
      <c r="E8" s="137"/>
      <c r="F8" s="144"/>
      <c r="G8" s="144"/>
      <c r="H8" s="143"/>
      <c r="I8" s="145"/>
      <c r="J8" s="107" t="s">
        <v>1772</v>
      </c>
      <c r="K8" s="108" t="s">
        <v>1771</v>
      </c>
      <c r="L8" s="107" t="s">
        <v>1774</v>
      </c>
      <c r="M8" s="108" t="s">
        <v>1773</v>
      </c>
      <c r="N8" s="141"/>
      <c r="O8" s="142"/>
      <c r="P8" s="143"/>
    </row>
    <row r="9" spans="1:16" s="79" customFormat="1" ht="20.25" customHeight="1" x14ac:dyDescent="0.25">
      <c r="A9" s="98"/>
      <c r="B9" s="132"/>
      <c r="C9" s="132"/>
      <c r="D9" s="132"/>
      <c r="E9" s="132"/>
      <c r="F9" s="132"/>
      <c r="G9" s="132"/>
      <c r="H9" s="99"/>
      <c r="I9" s="99"/>
      <c r="J9" s="118"/>
      <c r="K9" s="118"/>
      <c r="L9" s="118"/>
      <c r="M9" s="118"/>
      <c r="N9" s="99"/>
      <c r="O9" s="99"/>
      <c r="P9" s="99"/>
    </row>
    <row r="10" spans="1:16" s="80" customFormat="1" ht="33.75" customHeight="1" x14ac:dyDescent="0.25">
      <c r="A10" s="97">
        <v>1</v>
      </c>
      <c r="B10" s="103" t="s">
        <v>1753</v>
      </c>
      <c r="C10" s="104"/>
      <c r="D10" s="124" t="s">
        <v>1762</v>
      </c>
      <c r="E10" s="111" t="s">
        <v>1757</v>
      </c>
      <c r="F10" s="109" t="s">
        <v>19</v>
      </c>
      <c r="G10" s="110">
        <v>100</v>
      </c>
      <c r="H10" s="113"/>
      <c r="I10" s="113"/>
      <c r="J10" s="114"/>
      <c r="K10" s="114"/>
      <c r="L10" s="114"/>
      <c r="M10" s="114"/>
      <c r="N10" s="113">
        <f t="shared" ref="N10:N24" si="0">K10*G10</f>
        <v>0</v>
      </c>
      <c r="O10" s="113">
        <f t="shared" ref="O10:O24" si="1">M10*G10</f>
        <v>0</v>
      </c>
      <c r="P10" s="112"/>
    </row>
    <row r="11" spans="1:16" s="80" customFormat="1" ht="45" customHeight="1" x14ac:dyDescent="0.25">
      <c r="A11" s="97">
        <v>2</v>
      </c>
      <c r="B11" s="103" t="s">
        <v>1745</v>
      </c>
      <c r="C11" s="104" t="s">
        <v>1736</v>
      </c>
      <c r="D11" s="124"/>
      <c r="E11" s="111" t="s">
        <v>1757</v>
      </c>
      <c r="F11" s="109" t="s">
        <v>19</v>
      </c>
      <c r="G11" s="110">
        <v>150</v>
      </c>
      <c r="H11" s="113"/>
      <c r="I11" s="113"/>
      <c r="J11" s="113"/>
      <c r="K11" s="113"/>
      <c r="L11" s="113"/>
      <c r="M11" s="113"/>
      <c r="N11" s="113">
        <f t="shared" si="0"/>
        <v>0</v>
      </c>
      <c r="O11" s="113">
        <f t="shared" si="1"/>
        <v>0</v>
      </c>
      <c r="P11" s="113"/>
    </row>
    <row r="12" spans="1:16" s="80" customFormat="1" ht="45" customHeight="1" x14ac:dyDescent="0.25">
      <c r="A12" s="97">
        <v>3</v>
      </c>
      <c r="B12" s="103" t="s">
        <v>1746</v>
      </c>
      <c r="C12" s="104" t="s">
        <v>1737</v>
      </c>
      <c r="D12" s="124"/>
      <c r="E12" s="111" t="s">
        <v>1757</v>
      </c>
      <c r="F12" s="109" t="s">
        <v>19</v>
      </c>
      <c r="G12" s="110">
        <v>25000</v>
      </c>
      <c r="H12" s="113"/>
      <c r="I12" s="113"/>
      <c r="J12" s="113"/>
      <c r="K12" s="113"/>
      <c r="L12" s="113"/>
      <c r="M12" s="113"/>
      <c r="N12" s="113">
        <f t="shared" si="0"/>
        <v>0</v>
      </c>
      <c r="O12" s="113">
        <f t="shared" si="1"/>
        <v>0</v>
      </c>
      <c r="P12" s="113"/>
    </row>
    <row r="13" spans="1:16" s="80" customFormat="1" ht="45" customHeight="1" x14ac:dyDescent="0.25">
      <c r="A13" s="97">
        <v>4</v>
      </c>
      <c r="B13" s="103" t="s">
        <v>1747</v>
      </c>
      <c r="C13" s="104" t="s">
        <v>1738</v>
      </c>
      <c r="D13" s="124"/>
      <c r="E13" s="111" t="s">
        <v>418</v>
      </c>
      <c r="F13" s="109" t="s">
        <v>418</v>
      </c>
      <c r="G13" s="110">
        <v>3000</v>
      </c>
      <c r="H13" s="113"/>
      <c r="I13" s="113"/>
      <c r="J13" s="113"/>
      <c r="K13" s="113"/>
      <c r="L13" s="113"/>
      <c r="M13" s="113"/>
      <c r="N13" s="113">
        <f t="shared" si="0"/>
        <v>0</v>
      </c>
      <c r="O13" s="113">
        <f t="shared" si="1"/>
        <v>0</v>
      </c>
      <c r="P13" s="113"/>
    </row>
    <row r="14" spans="1:16" s="80" customFormat="1" ht="45" customHeight="1" x14ac:dyDescent="0.25">
      <c r="A14" s="97">
        <v>5</v>
      </c>
      <c r="B14" s="103" t="s">
        <v>1748</v>
      </c>
      <c r="C14" s="104" t="s">
        <v>1739</v>
      </c>
      <c r="D14" s="124"/>
      <c r="E14" s="111" t="s">
        <v>1757</v>
      </c>
      <c r="F14" s="109" t="s">
        <v>19</v>
      </c>
      <c r="G14" s="110">
        <v>500</v>
      </c>
      <c r="H14" s="113"/>
      <c r="I14" s="113"/>
      <c r="J14" s="113"/>
      <c r="K14" s="113"/>
      <c r="L14" s="113"/>
      <c r="M14" s="113"/>
      <c r="N14" s="113">
        <f t="shared" si="0"/>
        <v>0</v>
      </c>
      <c r="O14" s="113">
        <f t="shared" si="1"/>
        <v>0</v>
      </c>
      <c r="P14" s="113"/>
    </row>
    <row r="15" spans="1:16" s="80" customFormat="1" ht="45" customHeight="1" x14ac:dyDescent="0.25">
      <c r="A15" s="97">
        <v>6</v>
      </c>
      <c r="B15" s="103" t="s">
        <v>1749</v>
      </c>
      <c r="C15" s="104"/>
      <c r="D15" s="124"/>
      <c r="E15" s="111" t="s">
        <v>1757</v>
      </c>
      <c r="F15" s="109" t="s">
        <v>19</v>
      </c>
      <c r="G15" s="110">
        <v>1000</v>
      </c>
      <c r="H15" s="113"/>
      <c r="I15" s="113"/>
      <c r="J15" s="113"/>
      <c r="K15" s="113"/>
      <c r="L15" s="113"/>
      <c r="M15" s="113"/>
      <c r="N15" s="113">
        <f t="shared" si="0"/>
        <v>0</v>
      </c>
      <c r="O15" s="113">
        <f t="shared" si="1"/>
        <v>0</v>
      </c>
      <c r="P15" s="113"/>
    </row>
    <row r="16" spans="1:16" s="80" customFormat="1" ht="45" customHeight="1" x14ac:dyDescent="0.25">
      <c r="A16" s="97">
        <v>7</v>
      </c>
      <c r="B16" s="103" t="s">
        <v>1750</v>
      </c>
      <c r="C16" s="104"/>
      <c r="D16" s="124"/>
      <c r="E16" s="111" t="s">
        <v>1757</v>
      </c>
      <c r="F16" s="109" t="s">
        <v>19</v>
      </c>
      <c r="G16" s="110">
        <v>100</v>
      </c>
      <c r="H16" s="113"/>
      <c r="I16" s="113"/>
      <c r="J16" s="113"/>
      <c r="K16" s="113"/>
      <c r="L16" s="113"/>
      <c r="M16" s="113"/>
      <c r="N16" s="113">
        <f t="shared" si="0"/>
        <v>0</v>
      </c>
      <c r="O16" s="113">
        <f t="shared" si="1"/>
        <v>0</v>
      </c>
      <c r="P16" s="113"/>
    </row>
    <row r="17" spans="1:16" s="80" customFormat="1" ht="45" customHeight="1" x14ac:dyDescent="0.25">
      <c r="A17" s="97">
        <v>8</v>
      </c>
      <c r="B17" s="103" t="s">
        <v>1730</v>
      </c>
      <c r="C17" s="104" t="s">
        <v>1737</v>
      </c>
      <c r="D17" s="124"/>
      <c r="E17" s="111" t="s">
        <v>418</v>
      </c>
      <c r="F17" s="109" t="s">
        <v>418</v>
      </c>
      <c r="G17" s="110">
        <v>4000</v>
      </c>
      <c r="H17" s="113"/>
      <c r="I17" s="113"/>
      <c r="J17" s="113"/>
      <c r="K17" s="113"/>
      <c r="L17" s="113"/>
      <c r="M17" s="113"/>
      <c r="N17" s="113">
        <f t="shared" si="0"/>
        <v>0</v>
      </c>
      <c r="O17" s="113">
        <f t="shared" si="1"/>
        <v>0</v>
      </c>
      <c r="P17" s="113"/>
    </row>
    <row r="18" spans="1:16" s="80" customFormat="1" ht="45" customHeight="1" x14ac:dyDescent="0.25">
      <c r="A18" s="97">
        <v>9</v>
      </c>
      <c r="B18" s="103" t="s">
        <v>1731</v>
      </c>
      <c r="C18" s="104" t="s">
        <v>1740</v>
      </c>
      <c r="D18" s="124"/>
      <c r="E18" s="111" t="s">
        <v>418</v>
      </c>
      <c r="F18" s="109" t="s">
        <v>418</v>
      </c>
      <c r="G18" s="110">
        <v>7500</v>
      </c>
      <c r="H18" s="113"/>
      <c r="I18" s="113"/>
      <c r="J18" s="113"/>
      <c r="K18" s="113"/>
      <c r="L18" s="113"/>
      <c r="M18" s="113"/>
      <c r="N18" s="113">
        <f t="shared" si="0"/>
        <v>0</v>
      </c>
      <c r="O18" s="113">
        <f t="shared" si="1"/>
        <v>0</v>
      </c>
      <c r="P18" s="113"/>
    </row>
    <row r="19" spans="1:16" s="80" customFormat="1" ht="45" customHeight="1" x14ac:dyDescent="0.25">
      <c r="A19" s="97">
        <v>10</v>
      </c>
      <c r="B19" s="103" t="s">
        <v>1751</v>
      </c>
      <c r="C19" s="104" t="s">
        <v>1741</v>
      </c>
      <c r="D19" s="124"/>
      <c r="E19" s="111" t="s">
        <v>1758</v>
      </c>
      <c r="F19" s="109" t="s">
        <v>19</v>
      </c>
      <c r="G19" s="110">
        <v>2000</v>
      </c>
      <c r="H19" s="113"/>
      <c r="I19" s="115" t="s">
        <v>1768</v>
      </c>
      <c r="J19" s="113"/>
      <c r="K19" s="113"/>
      <c r="L19" s="113"/>
      <c r="M19" s="113"/>
      <c r="N19" s="113">
        <f t="shared" si="0"/>
        <v>0</v>
      </c>
      <c r="O19" s="113">
        <f t="shared" si="1"/>
        <v>0</v>
      </c>
      <c r="P19" s="113"/>
    </row>
    <row r="20" spans="1:16" s="80" customFormat="1" ht="45" customHeight="1" x14ac:dyDescent="0.25">
      <c r="A20" s="97">
        <v>11</v>
      </c>
      <c r="B20" s="103" t="s">
        <v>1752</v>
      </c>
      <c r="C20" s="104" t="s">
        <v>1741</v>
      </c>
      <c r="D20" s="124"/>
      <c r="E20" s="111" t="s">
        <v>1758</v>
      </c>
      <c r="F20" s="109" t="s">
        <v>19</v>
      </c>
      <c r="G20" s="110">
        <v>20000</v>
      </c>
      <c r="H20" s="113"/>
      <c r="I20" s="115" t="s">
        <v>1768</v>
      </c>
      <c r="J20" s="113"/>
      <c r="K20" s="113"/>
      <c r="L20" s="113"/>
      <c r="M20" s="113"/>
      <c r="N20" s="113">
        <f t="shared" si="0"/>
        <v>0</v>
      </c>
      <c r="O20" s="113">
        <f t="shared" si="1"/>
        <v>0</v>
      </c>
      <c r="P20" s="113"/>
    </row>
    <row r="21" spans="1:16" s="80" customFormat="1" ht="45" customHeight="1" x14ac:dyDescent="0.25">
      <c r="A21" s="97">
        <v>12</v>
      </c>
      <c r="B21" s="103" t="s">
        <v>1754</v>
      </c>
      <c r="C21" s="104" t="s">
        <v>1742</v>
      </c>
      <c r="D21" s="124"/>
      <c r="E21" s="111" t="s">
        <v>1758</v>
      </c>
      <c r="F21" s="109" t="s">
        <v>19</v>
      </c>
      <c r="G21" s="110">
        <v>70</v>
      </c>
      <c r="H21" s="113"/>
      <c r="I21" s="115" t="s">
        <v>1768</v>
      </c>
      <c r="J21" s="113"/>
      <c r="K21" s="113"/>
      <c r="L21" s="113"/>
      <c r="M21" s="113"/>
      <c r="N21" s="113">
        <f t="shared" si="0"/>
        <v>0</v>
      </c>
      <c r="O21" s="113">
        <f t="shared" si="1"/>
        <v>0</v>
      </c>
      <c r="P21" s="113"/>
    </row>
    <row r="22" spans="1:16" s="80" customFormat="1" ht="45" customHeight="1" x14ac:dyDescent="0.25">
      <c r="A22" s="97">
        <v>13</v>
      </c>
      <c r="B22" s="103" t="s">
        <v>1732</v>
      </c>
      <c r="C22" s="104" t="s">
        <v>1743</v>
      </c>
      <c r="D22" s="124"/>
      <c r="E22" s="111" t="s">
        <v>1759</v>
      </c>
      <c r="F22" s="109" t="s">
        <v>755</v>
      </c>
      <c r="G22" s="110">
        <v>4000</v>
      </c>
      <c r="H22" s="113"/>
      <c r="I22" s="113"/>
      <c r="J22" s="113"/>
      <c r="K22" s="113"/>
      <c r="L22" s="113"/>
      <c r="M22" s="113"/>
      <c r="N22" s="113">
        <f t="shared" si="0"/>
        <v>0</v>
      </c>
      <c r="O22" s="113">
        <f t="shared" si="1"/>
        <v>0</v>
      </c>
      <c r="P22" s="113"/>
    </row>
    <row r="23" spans="1:16" s="80" customFormat="1" ht="45" customHeight="1" x14ac:dyDescent="0.25">
      <c r="A23" s="97">
        <v>14</v>
      </c>
      <c r="B23" s="103" t="s">
        <v>1733</v>
      </c>
      <c r="C23" s="104" t="s">
        <v>1743</v>
      </c>
      <c r="D23" s="124"/>
      <c r="E23" s="111" t="s">
        <v>1759</v>
      </c>
      <c r="F23" s="109" t="s">
        <v>755</v>
      </c>
      <c r="G23" s="110">
        <v>2000</v>
      </c>
      <c r="H23" s="113"/>
      <c r="I23" s="113"/>
      <c r="J23" s="113"/>
      <c r="K23" s="113"/>
      <c r="L23" s="113"/>
      <c r="M23" s="113"/>
      <c r="N23" s="113">
        <f t="shared" si="0"/>
        <v>0</v>
      </c>
      <c r="O23" s="113">
        <f t="shared" si="1"/>
        <v>0</v>
      </c>
      <c r="P23" s="113"/>
    </row>
    <row r="24" spans="1:16" s="80" customFormat="1" ht="45" customHeight="1" x14ac:dyDescent="0.25">
      <c r="A24" s="97">
        <v>15</v>
      </c>
      <c r="B24" s="103" t="s">
        <v>1734</v>
      </c>
      <c r="C24" s="105" t="s">
        <v>1744</v>
      </c>
      <c r="D24" s="124"/>
      <c r="E24" s="111" t="s">
        <v>418</v>
      </c>
      <c r="F24" s="109" t="s">
        <v>418</v>
      </c>
      <c r="G24" s="110">
        <v>800</v>
      </c>
      <c r="H24" s="113"/>
      <c r="I24" s="113"/>
      <c r="J24" s="113"/>
      <c r="K24" s="113"/>
      <c r="L24" s="113"/>
      <c r="M24" s="113"/>
      <c r="N24" s="113">
        <f t="shared" si="0"/>
        <v>0</v>
      </c>
      <c r="O24" s="113">
        <f t="shared" si="1"/>
        <v>0</v>
      </c>
      <c r="P24" s="113"/>
    </row>
    <row r="25" spans="1:16" s="80" customFormat="1" ht="27.6" customHeight="1" x14ac:dyDescent="0.25">
      <c r="A25" s="135" t="s">
        <v>1715</v>
      </c>
      <c r="B25" s="135"/>
      <c r="C25" s="135"/>
      <c r="D25" s="135"/>
      <c r="E25" s="135"/>
      <c r="F25" s="135"/>
      <c r="G25" s="135"/>
      <c r="H25" s="116"/>
      <c r="I25" s="116"/>
      <c r="J25" s="116"/>
      <c r="K25" s="116"/>
      <c r="L25" s="116"/>
      <c r="M25" s="116"/>
      <c r="N25" s="117">
        <f>SUM(N10:N24)</f>
        <v>0</v>
      </c>
      <c r="O25" s="117">
        <f>SUM(O10:O24)</f>
        <v>0</v>
      </c>
      <c r="P25" s="116"/>
    </row>
    <row r="26" spans="1:16" s="81" customFormat="1" ht="21" customHeight="1" x14ac:dyDescent="0.25">
      <c r="A26" s="133" t="s">
        <v>1701</v>
      </c>
      <c r="B26" s="133"/>
      <c r="C26" s="133"/>
      <c r="D26" s="133"/>
      <c r="E26" s="133"/>
      <c r="F26" s="133"/>
      <c r="G26" s="133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81" customFormat="1" ht="33" customHeight="1" x14ac:dyDescent="0.25">
      <c r="A27" s="88">
        <v>1</v>
      </c>
      <c r="B27" s="126" t="s">
        <v>1702</v>
      </c>
      <c r="C27" s="126"/>
      <c r="D27" s="126"/>
      <c r="E27" s="126"/>
      <c r="F27" s="126"/>
      <c r="G27" s="126"/>
      <c r="H27" s="119"/>
      <c r="I27" s="120"/>
      <c r="J27" s="120"/>
      <c r="K27" s="120"/>
      <c r="L27" s="120"/>
      <c r="M27" s="120"/>
      <c r="N27" s="120"/>
      <c r="O27" s="120"/>
      <c r="P27" s="121"/>
    </row>
    <row r="28" spans="1:16" s="81" customFormat="1" ht="33" customHeight="1" x14ac:dyDescent="0.25">
      <c r="A28" s="88">
        <v>2</v>
      </c>
      <c r="B28" s="126" t="s">
        <v>1703</v>
      </c>
      <c r="C28" s="126"/>
      <c r="D28" s="126"/>
      <c r="E28" s="126"/>
      <c r="F28" s="126"/>
      <c r="G28" s="126"/>
      <c r="H28" s="119"/>
      <c r="I28" s="120"/>
      <c r="J28" s="120"/>
      <c r="K28" s="120"/>
      <c r="L28" s="120"/>
      <c r="M28" s="120"/>
      <c r="N28" s="120"/>
      <c r="O28" s="120"/>
      <c r="P28" s="121"/>
    </row>
    <row r="29" spans="1:16" s="81" customFormat="1" ht="33" customHeight="1" x14ac:dyDescent="0.25">
      <c r="A29" s="88">
        <v>3</v>
      </c>
      <c r="B29" s="126" t="s">
        <v>1727</v>
      </c>
      <c r="C29" s="126"/>
      <c r="D29" s="126"/>
      <c r="E29" s="126"/>
      <c r="F29" s="126"/>
      <c r="G29" s="126"/>
      <c r="H29" s="119"/>
      <c r="I29" s="120"/>
      <c r="J29" s="120"/>
      <c r="K29" s="120"/>
      <c r="L29" s="120"/>
      <c r="M29" s="120"/>
      <c r="N29" s="120"/>
      <c r="O29" s="120"/>
      <c r="P29" s="121"/>
    </row>
    <row r="30" spans="1:16" s="81" customFormat="1" ht="33" customHeight="1" x14ac:dyDescent="0.25">
      <c r="A30" s="88">
        <v>4</v>
      </c>
      <c r="B30" s="126" t="s">
        <v>1728</v>
      </c>
      <c r="C30" s="126"/>
      <c r="D30" s="126"/>
      <c r="E30" s="126"/>
      <c r="F30" s="126"/>
      <c r="G30" s="126"/>
      <c r="H30" s="119"/>
      <c r="I30" s="120"/>
      <c r="J30" s="120"/>
      <c r="K30" s="120"/>
      <c r="L30" s="120"/>
      <c r="M30" s="120"/>
      <c r="N30" s="120"/>
      <c r="O30" s="120"/>
      <c r="P30" s="121"/>
    </row>
    <row r="31" spans="1:16" s="81" customFormat="1" ht="33" customHeight="1" x14ac:dyDescent="0.25">
      <c r="A31" s="88">
        <v>5</v>
      </c>
      <c r="B31" s="126" t="s">
        <v>1704</v>
      </c>
      <c r="C31" s="126"/>
      <c r="D31" s="126"/>
      <c r="E31" s="126"/>
      <c r="F31" s="126"/>
      <c r="G31" s="126"/>
      <c r="H31" s="119"/>
      <c r="I31" s="120"/>
      <c r="J31" s="120"/>
      <c r="K31" s="120"/>
      <c r="L31" s="120"/>
      <c r="M31" s="120"/>
      <c r="N31" s="120"/>
      <c r="O31" s="120"/>
      <c r="P31" s="121"/>
    </row>
    <row r="32" spans="1:16" s="81" customFormat="1" ht="33" customHeight="1" x14ac:dyDescent="0.25">
      <c r="A32" s="88">
        <v>6</v>
      </c>
      <c r="B32" s="126" t="s">
        <v>1729</v>
      </c>
      <c r="C32" s="126"/>
      <c r="D32" s="126"/>
      <c r="E32" s="126"/>
      <c r="F32" s="126"/>
      <c r="G32" s="126"/>
      <c r="H32" s="119"/>
      <c r="I32" s="120"/>
      <c r="J32" s="120"/>
      <c r="K32" s="120"/>
      <c r="L32" s="120"/>
      <c r="M32" s="120"/>
      <c r="N32" s="120"/>
      <c r="O32" s="120"/>
      <c r="P32" s="121"/>
    </row>
    <row r="33" spans="1:16" s="81" customFormat="1" ht="33" customHeight="1" x14ac:dyDescent="0.25">
      <c r="A33" s="88">
        <v>7</v>
      </c>
      <c r="B33" s="126" t="s">
        <v>1718</v>
      </c>
      <c r="C33" s="126"/>
      <c r="D33" s="126"/>
      <c r="E33" s="126"/>
      <c r="F33" s="126"/>
      <c r="G33" s="126"/>
      <c r="H33" s="119"/>
      <c r="I33" s="120"/>
      <c r="J33" s="120"/>
      <c r="K33" s="120"/>
      <c r="L33" s="120"/>
      <c r="M33" s="120"/>
      <c r="N33" s="120"/>
      <c r="O33" s="120"/>
      <c r="P33" s="121"/>
    </row>
    <row r="34" spans="1:16" s="81" customFormat="1" ht="33" customHeight="1" x14ac:dyDescent="0.25">
      <c r="A34" s="88">
        <v>8</v>
      </c>
      <c r="B34" s="126" t="s">
        <v>1705</v>
      </c>
      <c r="C34" s="126"/>
      <c r="D34" s="126"/>
      <c r="E34" s="126"/>
      <c r="F34" s="126"/>
      <c r="G34" s="126"/>
      <c r="H34" s="119"/>
      <c r="I34" s="120"/>
      <c r="J34" s="120"/>
      <c r="K34" s="120"/>
      <c r="L34" s="120"/>
      <c r="M34" s="120"/>
      <c r="N34" s="120"/>
      <c r="O34" s="120"/>
      <c r="P34" s="121"/>
    </row>
    <row r="35" spans="1:16" s="81" customFormat="1" ht="33" customHeight="1" x14ac:dyDescent="0.25">
      <c r="A35" s="88">
        <v>9</v>
      </c>
      <c r="B35" s="126" t="s">
        <v>1706</v>
      </c>
      <c r="C35" s="126"/>
      <c r="D35" s="126"/>
      <c r="E35" s="126"/>
      <c r="F35" s="126"/>
      <c r="G35" s="126"/>
      <c r="H35" s="119"/>
      <c r="I35" s="120"/>
      <c r="J35" s="120"/>
      <c r="K35" s="120"/>
      <c r="L35" s="120"/>
      <c r="M35" s="120"/>
      <c r="N35" s="120"/>
      <c r="O35" s="120"/>
      <c r="P35" s="121"/>
    </row>
    <row r="36" spans="1:16" s="81" customFormat="1" ht="33" customHeight="1" x14ac:dyDescent="0.25">
      <c r="A36" s="88">
        <v>10</v>
      </c>
      <c r="B36" s="126" t="s">
        <v>1719</v>
      </c>
      <c r="C36" s="126"/>
      <c r="D36" s="126"/>
      <c r="E36" s="126"/>
      <c r="F36" s="126"/>
      <c r="G36" s="126"/>
      <c r="H36" s="119"/>
      <c r="I36" s="120"/>
      <c r="J36" s="120"/>
      <c r="K36" s="120"/>
      <c r="L36" s="120"/>
      <c r="M36" s="120"/>
      <c r="N36" s="120"/>
      <c r="O36" s="120"/>
      <c r="P36" s="121"/>
    </row>
    <row r="37" spans="1:16" s="81" customFormat="1" ht="33" customHeight="1" x14ac:dyDescent="0.25">
      <c r="A37" s="88">
        <v>11</v>
      </c>
      <c r="B37" s="126" t="s">
        <v>1713</v>
      </c>
      <c r="C37" s="126"/>
      <c r="D37" s="126"/>
      <c r="E37" s="126"/>
      <c r="F37" s="126"/>
      <c r="G37" s="126"/>
      <c r="H37" s="119"/>
      <c r="I37" s="120"/>
      <c r="J37" s="120"/>
      <c r="K37" s="120"/>
      <c r="L37" s="120"/>
      <c r="M37" s="120"/>
      <c r="N37" s="120"/>
      <c r="O37" s="120"/>
      <c r="P37" s="121"/>
    </row>
    <row r="38" spans="1:16" s="81" customFormat="1" ht="33" customHeight="1" x14ac:dyDescent="0.25">
      <c r="A38" s="88">
        <v>12</v>
      </c>
      <c r="B38" s="127" t="s">
        <v>1721</v>
      </c>
      <c r="C38" s="126"/>
      <c r="D38" s="126"/>
      <c r="E38" s="126"/>
      <c r="F38" s="126"/>
      <c r="G38" s="126"/>
      <c r="H38" s="119"/>
      <c r="I38" s="120"/>
      <c r="J38" s="120"/>
      <c r="K38" s="120"/>
      <c r="L38" s="120"/>
      <c r="M38" s="120"/>
      <c r="N38" s="120"/>
      <c r="O38" s="120"/>
      <c r="P38" s="121"/>
    </row>
    <row r="39" spans="1:16" s="81" customFormat="1" ht="33" customHeight="1" x14ac:dyDescent="0.25">
      <c r="A39" s="88">
        <v>13</v>
      </c>
      <c r="B39" s="126" t="s">
        <v>1722</v>
      </c>
      <c r="C39" s="126"/>
      <c r="D39" s="126"/>
      <c r="E39" s="126"/>
      <c r="F39" s="126"/>
      <c r="G39" s="126"/>
      <c r="H39" s="119"/>
      <c r="I39" s="120"/>
      <c r="J39" s="120"/>
      <c r="K39" s="120"/>
      <c r="L39" s="120"/>
      <c r="M39" s="120"/>
      <c r="N39" s="120"/>
      <c r="O39" s="120"/>
      <c r="P39" s="121"/>
    </row>
    <row r="40" spans="1:16" s="81" customFormat="1" ht="33" customHeight="1" x14ac:dyDescent="0.25">
      <c r="A40" s="88">
        <v>14</v>
      </c>
      <c r="B40" s="126" t="s">
        <v>1707</v>
      </c>
      <c r="C40" s="126"/>
      <c r="D40" s="126"/>
      <c r="E40" s="126"/>
      <c r="F40" s="126"/>
      <c r="G40" s="126"/>
      <c r="H40" s="119"/>
      <c r="I40" s="120"/>
      <c r="J40" s="120"/>
      <c r="K40" s="120"/>
      <c r="L40" s="120"/>
      <c r="M40" s="120"/>
      <c r="N40" s="120"/>
      <c r="O40" s="120"/>
      <c r="P40" s="121"/>
    </row>
    <row r="41" spans="1:16" s="81" customFormat="1" ht="33" customHeight="1" x14ac:dyDescent="0.25">
      <c r="A41" s="88">
        <v>15</v>
      </c>
      <c r="B41" s="131" t="s">
        <v>1720</v>
      </c>
      <c r="C41" s="131"/>
      <c r="D41" s="131"/>
      <c r="E41" s="131"/>
      <c r="F41" s="131"/>
      <c r="G41" s="131"/>
      <c r="H41" s="119"/>
      <c r="I41" s="120"/>
      <c r="J41" s="120"/>
      <c r="K41" s="120"/>
      <c r="L41" s="120"/>
      <c r="M41" s="120"/>
      <c r="N41" s="120"/>
      <c r="O41" s="120"/>
      <c r="P41" s="121"/>
    </row>
    <row r="42" spans="1:16" s="81" customFormat="1" ht="33" customHeight="1" x14ac:dyDescent="0.25">
      <c r="A42" s="88">
        <v>16</v>
      </c>
      <c r="B42" s="131" t="s">
        <v>1717</v>
      </c>
      <c r="C42" s="131"/>
      <c r="D42" s="131"/>
      <c r="E42" s="131"/>
      <c r="F42" s="131"/>
      <c r="G42" s="131"/>
      <c r="H42" s="119"/>
      <c r="I42" s="120"/>
      <c r="J42" s="120"/>
      <c r="K42" s="120"/>
      <c r="L42" s="120"/>
      <c r="M42" s="120"/>
      <c r="N42" s="120"/>
      <c r="O42" s="120"/>
      <c r="P42" s="121"/>
    </row>
    <row r="43" spans="1:16" s="81" customFormat="1" ht="33" customHeight="1" x14ac:dyDescent="0.25">
      <c r="A43" s="88">
        <v>17</v>
      </c>
      <c r="B43" s="126" t="s">
        <v>1708</v>
      </c>
      <c r="C43" s="126"/>
      <c r="D43" s="126"/>
      <c r="E43" s="126"/>
      <c r="F43" s="126"/>
      <c r="G43" s="126"/>
      <c r="H43" s="119"/>
      <c r="I43" s="120"/>
      <c r="J43" s="120"/>
      <c r="K43" s="120"/>
      <c r="L43" s="120"/>
      <c r="M43" s="120"/>
      <c r="N43" s="120"/>
      <c r="O43" s="120"/>
      <c r="P43" s="121"/>
    </row>
    <row r="44" spans="1:16" s="81" customFormat="1" ht="33" customHeight="1" x14ac:dyDescent="0.25">
      <c r="A44" s="88">
        <v>18</v>
      </c>
      <c r="B44" s="126" t="s">
        <v>1709</v>
      </c>
      <c r="C44" s="126"/>
      <c r="D44" s="126"/>
      <c r="E44" s="126"/>
      <c r="F44" s="126"/>
      <c r="G44" s="126"/>
      <c r="H44" s="119"/>
      <c r="I44" s="120"/>
      <c r="J44" s="120"/>
      <c r="K44" s="120"/>
      <c r="L44" s="120"/>
      <c r="M44" s="120"/>
      <c r="N44" s="120"/>
      <c r="O44" s="120"/>
      <c r="P44" s="121"/>
    </row>
    <row r="45" spans="1:16" s="81" customFormat="1" ht="33" customHeight="1" x14ac:dyDescent="0.25">
      <c r="A45" s="88">
        <v>19</v>
      </c>
      <c r="B45" s="126" t="s">
        <v>1710</v>
      </c>
      <c r="C45" s="126"/>
      <c r="D45" s="126"/>
      <c r="E45" s="126"/>
      <c r="F45" s="126"/>
      <c r="G45" s="126"/>
      <c r="H45" s="119"/>
      <c r="I45" s="120"/>
      <c r="J45" s="120"/>
      <c r="K45" s="120"/>
      <c r="L45" s="120"/>
      <c r="M45" s="120"/>
      <c r="N45" s="120"/>
      <c r="O45" s="120"/>
      <c r="P45" s="121"/>
    </row>
    <row r="46" spans="1:16" s="81" customFormat="1" ht="33" customHeight="1" x14ac:dyDescent="0.25">
      <c r="A46" s="88">
        <v>20</v>
      </c>
      <c r="B46" s="126" t="s">
        <v>17</v>
      </c>
      <c r="C46" s="126"/>
      <c r="D46" s="126"/>
      <c r="E46" s="126"/>
      <c r="F46" s="126"/>
      <c r="G46" s="126"/>
      <c r="H46" s="119"/>
      <c r="I46" s="120"/>
      <c r="J46" s="120"/>
      <c r="K46" s="120"/>
      <c r="L46" s="120"/>
      <c r="M46" s="120"/>
      <c r="N46" s="120"/>
      <c r="O46" s="120"/>
      <c r="P46" s="121"/>
    </row>
    <row r="47" spans="1:16" s="81" customFormat="1" ht="6.75" customHeight="1" x14ac:dyDescent="0.25">
      <c r="A47" s="82"/>
    </row>
    <row r="48" spans="1:16" s="81" customFormat="1" ht="30" customHeight="1" x14ac:dyDescent="0.25">
      <c r="A48" s="125" t="s">
        <v>1711</v>
      </c>
      <c r="B48" s="125"/>
      <c r="C48" s="125"/>
      <c r="D48" s="125"/>
      <c r="E48" s="125"/>
      <c r="F48" s="125"/>
      <c r="G48" s="125"/>
      <c r="H48" s="83"/>
      <c r="I48" s="83"/>
      <c r="J48" s="83"/>
      <c r="K48" s="83"/>
    </row>
    <row r="49" spans="2:13" ht="36" customHeight="1" x14ac:dyDescent="0.25">
      <c r="E49" s="122" t="s">
        <v>1712</v>
      </c>
      <c r="F49" s="122"/>
      <c r="G49" s="122"/>
      <c r="H49" s="89"/>
      <c r="I49" s="96"/>
      <c r="J49" s="96"/>
    </row>
    <row r="50" spans="2:13" ht="20.25" x14ac:dyDescent="0.3">
      <c r="B50" s="92"/>
      <c r="C50" s="93"/>
      <c r="D50" s="93"/>
      <c r="E50" s="93"/>
      <c r="F50" s="93"/>
      <c r="G50" s="90"/>
      <c r="H50" s="94" t="s">
        <v>1725</v>
      </c>
      <c r="I50" s="94"/>
      <c r="J50" s="91"/>
      <c r="L50" s="95" t="s">
        <v>1724</v>
      </c>
      <c r="M50" s="95"/>
    </row>
  </sheetData>
  <mergeCells count="65">
    <mergeCell ref="F6:G6"/>
    <mergeCell ref="E6:E8"/>
    <mergeCell ref="H6:P6"/>
    <mergeCell ref="J7:K7"/>
    <mergeCell ref="L7:M7"/>
    <mergeCell ref="N7:N8"/>
    <mergeCell ref="O7:O8"/>
    <mergeCell ref="P7:P8"/>
    <mergeCell ref="G7:G8"/>
    <mergeCell ref="F7:F8"/>
    <mergeCell ref="H7:H8"/>
    <mergeCell ref="I7:I8"/>
    <mergeCell ref="B4:H4"/>
    <mergeCell ref="B2:H2"/>
    <mergeCell ref="B3:H3"/>
    <mergeCell ref="B44:G44"/>
    <mergeCell ref="B41:G41"/>
    <mergeCell ref="B42:G42"/>
    <mergeCell ref="B39:G39"/>
    <mergeCell ref="B40:G40"/>
    <mergeCell ref="B30:G30"/>
    <mergeCell ref="B9:G9"/>
    <mergeCell ref="B31:G31"/>
    <mergeCell ref="B6:B8"/>
    <mergeCell ref="A26:G26"/>
    <mergeCell ref="A6:A8"/>
    <mergeCell ref="A25:G25"/>
    <mergeCell ref="C6:C8"/>
    <mergeCell ref="H27:P27"/>
    <mergeCell ref="H28:P28"/>
    <mergeCell ref="H29:P29"/>
    <mergeCell ref="H30:P30"/>
    <mergeCell ref="H31:P31"/>
    <mergeCell ref="D6:D8"/>
    <mergeCell ref="D10:D24"/>
    <mergeCell ref="A48:G48"/>
    <mergeCell ref="B34:G34"/>
    <mergeCell ref="B46:G46"/>
    <mergeCell ref="B45:G45"/>
    <mergeCell ref="B43:G43"/>
    <mergeCell ref="B32:G32"/>
    <mergeCell ref="B27:G27"/>
    <mergeCell ref="B28:G28"/>
    <mergeCell ref="B35:G35"/>
    <mergeCell ref="B29:G29"/>
    <mergeCell ref="B33:G33"/>
    <mergeCell ref="B36:G36"/>
    <mergeCell ref="B37:G37"/>
    <mergeCell ref="B38:G38"/>
    <mergeCell ref="H37:P37"/>
    <mergeCell ref="E49:G49"/>
    <mergeCell ref="H32:P32"/>
    <mergeCell ref="H33:P33"/>
    <mergeCell ref="H34:P34"/>
    <mergeCell ref="H35:P35"/>
    <mergeCell ref="H36:P36"/>
    <mergeCell ref="H43:P43"/>
    <mergeCell ref="H44:P44"/>
    <mergeCell ref="H45:P45"/>
    <mergeCell ref="H46:P46"/>
    <mergeCell ref="H38:P38"/>
    <mergeCell ref="H39:P39"/>
    <mergeCell ref="H40:P40"/>
    <mergeCell ref="H41:P41"/>
    <mergeCell ref="H42:P42"/>
  </mergeCells>
  <pageMargins left="0.23622047244094491" right="0.23622047244094491" top="0.74803149606299213" bottom="0.74803149606299213" header="0.31496062992125984" footer="0.31496062992125984"/>
  <pageSetup paperSize="9" scale="35" fitToHeight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876"/>
  <sheetViews>
    <sheetView topLeftCell="A100" zoomScaleNormal="100" workbookViewId="0">
      <selection activeCell="B132" sqref="B132:E182"/>
    </sheetView>
  </sheetViews>
  <sheetFormatPr defaultColWidth="11.42578125" defaultRowHeight="15" x14ac:dyDescent="0.25"/>
  <cols>
    <col min="1" max="1" width="9.42578125" style="11" customWidth="1"/>
    <col min="2" max="2" width="12.5703125" style="11" customWidth="1"/>
    <col min="3" max="3" width="89.5703125" style="12" customWidth="1"/>
    <col min="4" max="4" width="8.5703125" style="11" customWidth="1"/>
    <col min="5" max="5" width="9.85546875" style="13" customWidth="1"/>
    <col min="6" max="6" width="14.5703125" style="14" customWidth="1"/>
    <col min="7" max="7" width="12.5703125" style="14" customWidth="1"/>
    <col min="8" max="8" width="17.42578125" style="14" customWidth="1"/>
    <col min="9" max="16384" width="11.42578125" style="14"/>
  </cols>
  <sheetData>
    <row r="2" spans="1:8" ht="15.75" x14ac:dyDescent="0.25">
      <c r="B2" s="35"/>
      <c r="C2" s="26" t="s">
        <v>1032</v>
      </c>
      <c r="D2" s="27"/>
      <c r="E2" s="28"/>
      <c r="F2" s="28" t="s">
        <v>1033</v>
      </c>
      <c r="G2" s="28"/>
    </row>
    <row r="3" spans="1:8" ht="27" customHeight="1" x14ac:dyDescent="0.25">
      <c r="B3" s="35"/>
      <c r="C3" s="41" t="s">
        <v>1034</v>
      </c>
      <c r="D3" s="42"/>
      <c r="E3" s="43"/>
      <c r="F3" s="43" t="s">
        <v>1035</v>
      </c>
      <c r="G3" s="43"/>
      <c r="H3" s="44"/>
    </row>
    <row r="4" spans="1:8" ht="15.75" x14ac:dyDescent="0.25">
      <c r="B4" s="29"/>
      <c r="C4" s="29"/>
      <c r="D4" s="30"/>
      <c r="E4" s="31"/>
      <c r="F4" s="31"/>
      <c r="G4" s="31"/>
    </row>
    <row r="5" spans="1:8" ht="18.75" customHeight="1" x14ac:dyDescent="0.25">
      <c r="B5" s="148" t="s">
        <v>1541</v>
      </c>
      <c r="C5" s="148"/>
      <c r="D5" s="148"/>
      <c r="E5" s="148"/>
      <c r="F5" s="148"/>
      <c r="G5" s="148"/>
    </row>
    <row r="6" spans="1:8" ht="47.25" customHeight="1" x14ac:dyDescent="0.25">
      <c r="B6" s="149"/>
      <c r="C6" s="149"/>
      <c r="D6" s="149"/>
      <c r="E6" s="149"/>
      <c r="F6" s="149"/>
      <c r="G6" s="149"/>
    </row>
    <row r="7" spans="1:8" s="2" customFormat="1" ht="46.5" customHeight="1" x14ac:dyDescent="0.25">
      <c r="A7" s="34"/>
      <c r="B7" s="34" t="s">
        <v>1048</v>
      </c>
      <c r="C7" s="34" t="s">
        <v>0</v>
      </c>
      <c r="D7" s="34" t="s">
        <v>1</v>
      </c>
      <c r="E7" s="34" t="s">
        <v>2</v>
      </c>
      <c r="F7" s="1" t="s">
        <v>3</v>
      </c>
      <c r="G7" s="1" t="s">
        <v>4</v>
      </c>
      <c r="H7" s="1" t="s">
        <v>5</v>
      </c>
    </row>
    <row r="8" spans="1:8" s="2" customFormat="1" ht="18" customHeight="1" x14ac:dyDescent="0.25">
      <c r="A8" s="45"/>
      <c r="B8" s="45"/>
      <c r="C8" s="39" t="s">
        <v>1400</v>
      </c>
      <c r="D8" s="45"/>
      <c r="E8" s="45"/>
      <c r="F8" s="45"/>
      <c r="G8" s="45"/>
      <c r="H8" s="20">
        <f>SUM(H9:H56)</f>
        <v>0</v>
      </c>
    </row>
    <row r="9" spans="1:8" ht="15" customHeight="1" x14ac:dyDescent="0.25">
      <c r="A9" s="36"/>
      <c r="B9" s="3" t="s">
        <v>21</v>
      </c>
      <c r="C9" s="46" t="s">
        <v>20</v>
      </c>
      <c r="D9" s="47" t="s">
        <v>19</v>
      </c>
      <c r="E9" s="17">
        <v>20</v>
      </c>
      <c r="F9" s="4"/>
      <c r="G9" s="4"/>
      <c r="H9" s="5">
        <f t="shared" ref="H9:H56" si="0">E9*G9</f>
        <v>0</v>
      </c>
    </row>
    <row r="10" spans="1:8" ht="15" customHeight="1" x14ac:dyDescent="0.25">
      <c r="A10" s="36"/>
      <c r="B10" s="3" t="s">
        <v>1121</v>
      </c>
      <c r="C10" s="46" t="s">
        <v>1122</v>
      </c>
      <c r="D10" s="47" t="s">
        <v>19</v>
      </c>
      <c r="E10" s="17">
        <v>30</v>
      </c>
      <c r="F10" s="4"/>
      <c r="G10" s="4"/>
      <c r="H10" s="5">
        <f t="shared" si="0"/>
        <v>0</v>
      </c>
    </row>
    <row r="11" spans="1:8" ht="15" customHeight="1" x14ac:dyDescent="0.25">
      <c r="A11" s="36"/>
      <c r="B11" s="3" t="s">
        <v>1259</v>
      </c>
      <c r="C11" s="46" t="s">
        <v>1260</v>
      </c>
      <c r="D11" s="47" t="s">
        <v>19</v>
      </c>
      <c r="E11" s="17">
        <v>50</v>
      </c>
      <c r="F11" s="4"/>
      <c r="G11" s="4"/>
      <c r="H11" s="5">
        <f t="shared" si="0"/>
        <v>0</v>
      </c>
    </row>
    <row r="12" spans="1:8" ht="15" customHeight="1" x14ac:dyDescent="0.25">
      <c r="A12" s="36"/>
      <c r="B12" s="3" t="s">
        <v>24</v>
      </c>
      <c r="C12" s="46" t="s">
        <v>25</v>
      </c>
      <c r="D12" s="47" t="s">
        <v>19</v>
      </c>
      <c r="E12" s="17">
        <v>120</v>
      </c>
      <c r="F12" s="4"/>
      <c r="G12" s="4"/>
      <c r="H12" s="5">
        <f t="shared" si="0"/>
        <v>0</v>
      </c>
    </row>
    <row r="13" spans="1:8" ht="15" customHeight="1" x14ac:dyDescent="0.25">
      <c r="A13" s="36"/>
      <c r="B13" s="3" t="s">
        <v>1063</v>
      </c>
      <c r="C13" s="46" t="s">
        <v>1064</v>
      </c>
      <c r="D13" s="47" t="s">
        <v>19</v>
      </c>
      <c r="E13" s="17">
        <v>50</v>
      </c>
      <c r="F13" s="4"/>
      <c r="G13" s="4"/>
      <c r="H13" s="5">
        <f t="shared" si="0"/>
        <v>0</v>
      </c>
    </row>
    <row r="14" spans="1:8" ht="15" customHeight="1" x14ac:dyDescent="0.25">
      <c r="A14" s="36"/>
      <c r="B14" s="3" t="s">
        <v>1065</v>
      </c>
      <c r="C14" s="46" t="s">
        <v>1066</v>
      </c>
      <c r="D14" s="47" t="s">
        <v>19</v>
      </c>
      <c r="E14" s="17">
        <v>100</v>
      </c>
      <c r="F14" s="4"/>
      <c r="G14" s="4"/>
      <c r="H14" s="5">
        <f t="shared" si="0"/>
        <v>0</v>
      </c>
    </row>
    <row r="15" spans="1:8" ht="15" customHeight="1" x14ac:dyDescent="0.25">
      <c r="A15" s="36"/>
      <c r="B15" s="3" t="s">
        <v>1067</v>
      </c>
      <c r="C15" s="46" t="s">
        <v>1068</v>
      </c>
      <c r="D15" s="47" t="s">
        <v>19</v>
      </c>
      <c r="E15" s="17">
        <v>70</v>
      </c>
      <c r="F15" s="4"/>
      <c r="G15" s="4"/>
      <c r="H15" s="5">
        <f t="shared" si="0"/>
        <v>0</v>
      </c>
    </row>
    <row r="16" spans="1:8" ht="15" customHeight="1" x14ac:dyDescent="0.25">
      <c r="A16" s="36"/>
      <c r="B16" s="3" t="s">
        <v>1415</v>
      </c>
      <c r="C16" s="46" t="s">
        <v>1416</v>
      </c>
      <c r="D16" s="47" t="s">
        <v>1515</v>
      </c>
      <c r="E16" s="17">
        <v>30</v>
      </c>
      <c r="F16" s="4"/>
      <c r="G16" s="4"/>
      <c r="H16" s="5">
        <f t="shared" si="0"/>
        <v>0</v>
      </c>
    </row>
    <row r="17" spans="1:8" ht="15" customHeight="1" x14ac:dyDescent="0.25">
      <c r="A17" s="36"/>
      <c r="B17" s="3" t="s">
        <v>26</v>
      </c>
      <c r="C17" s="46" t="s">
        <v>27</v>
      </c>
      <c r="D17" s="47" t="s">
        <v>28</v>
      </c>
      <c r="E17" s="17">
        <v>150</v>
      </c>
      <c r="F17" s="4"/>
      <c r="G17" s="4"/>
      <c r="H17" s="5">
        <f t="shared" si="0"/>
        <v>0</v>
      </c>
    </row>
    <row r="18" spans="1:8" ht="15" customHeight="1" x14ac:dyDescent="0.25">
      <c r="A18" s="36"/>
      <c r="B18" s="3" t="s">
        <v>29</v>
      </c>
      <c r="C18" s="46" t="s">
        <v>30</v>
      </c>
      <c r="D18" s="47" t="s">
        <v>19</v>
      </c>
      <c r="E18" s="17">
        <v>130</v>
      </c>
      <c r="F18" s="4"/>
      <c r="G18" s="4"/>
      <c r="H18" s="5">
        <f t="shared" si="0"/>
        <v>0</v>
      </c>
    </row>
    <row r="19" spans="1:8" ht="15" customHeight="1" x14ac:dyDescent="0.25">
      <c r="A19" s="36"/>
      <c r="B19" s="3" t="s">
        <v>31</v>
      </c>
      <c r="C19" s="46" t="s">
        <v>32</v>
      </c>
      <c r="D19" s="47" t="s">
        <v>19</v>
      </c>
      <c r="E19" s="17">
        <v>200</v>
      </c>
      <c r="F19" s="4"/>
      <c r="G19" s="4"/>
      <c r="H19" s="5">
        <f t="shared" si="0"/>
        <v>0</v>
      </c>
    </row>
    <row r="20" spans="1:8" ht="15" customHeight="1" x14ac:dyDescent="0.25">
      <c r="A20" s="36"/>
      <c r="B20" s="3" t="s">
        <v>33</v>
      </c>
      <c r="C20" s="46" t="s">
        <v>34</v>
      </c>
      <c r="D20" s="47" t="s">
        <v>19</v>
      </c>
      <c r="E20" s="17">
        <v>30</v>
      </c>
      <c r="F20" s="4"/>
      <c r="G20" s="4"/>
      <c r="H20" s="5">
        <f t="shared" si="0"/>
        <v>0</v>
      </c>
    </row>
    <row r="21" spans="1:8" ht="15" customHeight="1" x14ac:dyDescent="0.25">
      <c r="A21" s="36"/>
      <c r="B21" s="3" t="s">
        <v>35</v>
      </c>
      <c r="C21" s="46" t="s">
        <v>36</v>
      </c>
      <c r="D21" s="47" t="s">
        <v>19</v>
      </c>
      <c r="E21" s="17">
        <v>320</v>
      </c>
      <c r="F21" s="4"/>
      <c r="G21" s="4"/>
      <c r="H21" s="5">
        <f t="shared" si="0"/>
        <v>0</v>
      </c>
    </row>
    <row r="22" spans="1:8" ht="15" customHeight="1" x14ac:dyDescent="0.25">
      <c r="A22" s="36"/>
      <c r="B22" s="3" t="s">
        <v>1417</v>
      </c>
      <c r="C22" s="46" t="s">
        <v>1418</v>
      </c>
      <c r="D22" s="47" t="s">
        <v>19</v>
      </c>
      <c r="E22" s="17">
        <v>30</v>
      </c>
      <c r="F22" s="4"/>
      <c r="G22" s="4"/>
      <c r="H22" s="5">
        <f t="shared" si="0"/>
        <v>0</v>
      </c>
    </row>
    <row r="23" spans="1:8" ht="15" customHeight="1" x14ac:dyDescent="0.25">
      <c r="A23" s="36"/>
      <c r="B23" s="3" t="s">
        <v>1103</v>
      </c>
      <c r="C23" s="46" t="s">
        <v>1104</v>
      </c>
      <c r="D23" s="47" t="s">
        <v>19</v>
      </c>
      <c r="E23" s="17">
        <v>41</v>
      </c>
      <c r="F23" s="4"/>
      <c r="G23" s="4"/>
      <c r="H23" s="5">
        <f t="shared" si="0"/>
        <v>0</v>
      </c>
    </row>
    <row r="24" spans="1:8" ht="15" customHeight="1" x14ac:dyDescent="0.25">
      <c r="A24" s="36"/>
      <c r="B24" s="3" t="s">
        <v>1101</v>
      </c>
      <c r="C24" s="46" t="s">
        <v>1102</v>
      </c>
      <c r="D24" s="47" t="s">
        <v>19</v>
      </c>
      <c r="E24" s="17">
        <v>20</v>
      </c>
      <c r="F24" s="4"/>
      <c r="G24" s="4"/>
      <c r="H24" s="5">
        <f t="shared" si="0"/>
        <v>0</v>
      </c>
    </row>
    <row r="25" spans="1:8" ht="15" customHeight="1" x14ac:dyDescent="0.25">
      <c r="A25" s="36"/>
      <c r="B25" s="3" t="s">
        <v>37</v>
      </c>
      <c r="C25" s="46" t="s">
        <v>38</v>
      </c>
      <c r="D25" s="47" t="s">
        <v>19</v>
      </c>
      <c r="E25" s="17">
        <v>140</v>
      </c>
      <c r="F25" s="4"/>
      <c r="G25" s="4"/>
      <c r="H25" s="5">
        <f t="shared" si="0"/>
        <v>0</v>
      </c>
    </row>
    <row r="26" spans="1:8" ht="15" customHeight="1" x14ac:dyDescent="0.25">
      <c r="A26" s="36"/>
      <c r="B26" s="3" t="s">
        <v>1419</v>
      </c>
      <c r="C26" s="46" t="s">
        <v>1420</v>
      </c>
      <c r="D26" s="47" t="s">
        <v>28</v>
      </c>
      <c r="E26" s="17">
        <v>10</v>
      </c>
      <c r="F26" s="4"/>
      <c r="G26" s="4"/>
      <c r="H26" s="5">
        <f t="shared" si="0"/>
        <v>0</v>
      </c>
    </row>
    <row r="27" spans="1:8" ht="15" customHeight="1" x14ac:dyDescent="0.25">
      <c r="A27" s="36"/>
      <c r="B27" s="3" t="s">
        <v>1421</v>
      </c>
      <c r="C27" s="46" t="s">
        <v>1422</v>
      </c>
      <c r="D27" s="47" t="s">
        <v>28</v>
      </c>
      <c r="E27" s="17">
        <v>10</v>
      </c>
      <c r="F27" s="4"/>
      <c r="G27" s="4"/>
      <c r="H27" s="5">
        <f t="shared" si="0"/>
        <v>0</v>
      </c>
    </row>
    <row r="28" spans="1:8" ht="15" customHeight="1" x14ac:dyDescent="0.25">
      <c r="A28" s="36"/>
      <c r="B28" s="3" t="s">
        <v>92</v>
      </c>
      <c r="C28" s="46" t="s">
        <v>93</v>
      </c>
      <c r="D28" s="47" t="s">
        <v>19</v>
      </c>
      <c r="E28" s="17">
        <v>20</v>
      </c>
      <c r="F28" s="4"/>
      <c r="G28" s="4"/>
      <c r="H28" s="5">
        <f t="shared" si="0"/>
        <v>0</v>
      </c>
    </row>
    <row r="29" spans="1:8" ht="15" customHeight="1" x14ac:dyDescent="0.25">
      <c r="A29" s="36"/>
      <c r="B29" s="3" t="s">
        <v>1516</v>
      </c>
      <c r="C29" s="46" t="s">
        <v>1517</v>
      </c>
      <c r="D29" s="47" t="s">
        <v>19</v>
      </c>
      <c r="E29" s="17">
        <v>10</v>
      </c>
      <c r="F29" s="4"/>
      <c r="G29" s="4"/>
      <c r="H29" s="5">
        <f t="shared" si="0"/>
        <v>0</v>
      </c>
    </row>
    <row r="30" spans="1:8" ht="15" customHeight="1" x14ac:dyDescent="0.25">
      <c r="A30" s="36"/>
      <c r="B30" s="3" t="s">
        <v>1518</v>
      </c>
      <c r="C30" s="46" t="s">
        <v>1519</v>
      </c>
      <c r="D30" s="47" t="s">
        <v>19</v>
      </c>
      <c r="E30" s="17">
        <v>30</v>
      </c>
      <c r="F30" s="4"/>
      <c r="G30" s="4"/>
      <c r="H30" s="5">
        <f t="shared" si="0"/>
        <v>0</v>
      </c>
    </row>
    <row r="31" spans="1:8" ht="15" customHeight="1" x14ac:dyDescent="0.25">
      <c r="A31" s="36"/>
      <c r="B31" s="3" t="s">
        <v>1520</v>
      </c>
      <c r="C31" s="46" t="s">
        <v>1521</v>
      </c>
      <c r="D31" s="47" t="s">
        <v>19</v>
      </c>
      <c r="E31" s="17">
        <v>30</v>
      </c>
      <c r="F31" s="4"/>
      <c r="G31" s="4"/>
      <c r="H31" s="5">
        <f t="shared" si="0"/>
        <v>0</v>
      </c>
    </row>
    <row r="32" spans="1:8" ht="15" customHeight="1" x14ac:dyDescent="0.25">
      <c r="A32" s="36"/>
      <c r="B32" s="3" t="s">
        <v>1522</v>
      </c>
      <c r="C32" s="46" t="s">
        <v>1523</v>
      </c>
      <c r="D32" s="47" t="s">
        <v>19</v>
      </c>
      <c r="E32" s="17">
        <v>10</v>
      </c>
      <c r="F32" s="4"/>
      <c r="G32" s="4"/>
      <c r="H32" s="5">
        <f t="shared" si="0"/>
        <v>0</v>
      </c>
    </row>
    <row r="33" spans="1:8" ht="15" customHeight="1" x14ac:dyDescent="0.25">
      <c r="A33" s="36"/>
      <c r="B33" s="3" t="s">
        <v>1524</v>
      </c>
      <c r="C33" s="46" t="s">
        <v>1525</v>
      </c>
      <c r="D33" s="47" t="s">
        <v>19</v>
      </c>
      <c r="E33" s="17">
        <v>30</v>
      </c>
      <c r="F33" s="4"/>
      <c r="G33" s="4"/>
      <c r="H33" s="5">
        <f t="shared" si="0"/>
        <v>0</v>
      </c>
    </row>
    <row r="34" spans="1:8" ht="15" customHeight="1" x14ac:dyDescent="0.25">
      <c r="A34" s="36"/>
      <c r="B34" s="3" t="s">
        <v>1526</v>
      </c>
      <c r="C34" s="46" t="s">
        <v>1527</v>
      </c>
      <c r="D34" s="47" t="s">
        <v>19</v>
      </c>
      <c r="E34" s="17">
        <v>40</v>
      </c>
      <c r="F34" s="4"/>
      <c r="G34" s="4"/>
      <c r="H34" s="5">
        <f t="shared" si="0"/>
        <v>0</v>
      </c>
    </row>
    <row r="35" spans="1:8" ht="15" customHeight="1" x14ac:dyDescent="0.25">
      <c r="A35" s="36"/>
      <c r="B35" s="3" t="s">
        <v>1528</v>
      </c>
      <c r="C35" s="46" t="s">
        <v>1529</v>
      </c>
      <c r="D35" s="47" t="s">
        <v>19</v>
      </c>
      <c r="E35" s="17">
        <v>80</v>
      </c>
      <c r="F35" s="4"/>
      <c r="G35" s="4"/>
      <c r="H35" s="5">
        <f t="shared" si="0"/>
        <v>0</v>
      </c>
    </row>
    <row r="36" spans="1:8" ht="15" customHeight="1" x14ac:dyDescent="0.25">
      <c r="A36" s="36"/>
      <c r="B36" s="3" t="s">
        <v>1530</v>
      </c>
      <c r="C36" s="46" t="s">
        <v>1531</v>
      </c>
      <c r="D36" s="47" t="s">
        <v>19</v>
      </c>
      <c r="E36" s="17">
        <v>80</v>
      </c>
      <c r="F36" s="4"/>
      <c r="G36" s="4"/>
      <c r="H36" s="5">
        <f t="shared" si="0"/>
        <v>0</v>
      </c>
    </row>
    <row r="37" spans="1:8" ht="15" customHeight="1" x14ac:dyDescent="0.25">
      <c r="A37" s="36"/>
      <c r="B37" s="3" t="s">
        <v>1532</v>
      </c>
      <c r="C37" s="46" t="s">
        <v>1533</v>
      </c>
      <c r="D37" s="47" t="s">
        <v>19</v>
      </c>
      <c r="E37" s="17">
        <v>20</v>
      </c>
      <c r="F37" s="4"/>
      <c r="G37" s="4"/>
      <c r="H37" s="5">
        <f t="shared" si="0"/>
        <v>0</v>
      </c>
    </row>
    <row r="38" spans="1:8" ht="15" customHeight="1" x14ac:dyDescent="0.25">
      <c r="A38" s="36"/>
      <c r="B38" s="3" t="s">
        <v>1534</v>
      </c>
      <c r="C38" s="46" t="s">
        <v>1535</v>
      </c>
      <c r="D38" s="47" t="s">
        <v>19</v>
      </c>
      <c r="E38" s="17">
        <v>80</v>
      </c>
      <c r="F38" s="4"/>
      <c r="G38" s="4"/>
      <c r="H38" s="5">
        <f t="shared" si="0"/>
        <v>0</v>
      </c>
    </row>
    <row r="39" spans="1:8" ht="15" customHeight="1" x14ac:dyDescent="0.25">
      <c r="A39" s="36"/>
      <c r="B39" s="3" t="s">
        <v>1536</v>
      </c>
      <c r="C39" s="46" t="s">
        <v>1537</v>
      </c>
      <c r="D39" s="47" t="s">
        <v>19</v>
      </c>
      <c r="E39" s="17">
        <v>40</v>
      </c>
      <c r="F39" s="4"/>
      <c r="G39" s="4"/>
      <c r="H39" s="5">
        <f t="shared" si="0"/>
        <v>0</v>
      </c>
    </row>
    <row r="40" spans="1:8" ht="15" customHeight="1" x14ac:dyDescent="0.25">
      <c r="A40" s="36"/>
      <c r="B40" s="3" t="s">
        <v>90</v>
      </c>
      <c r="C40" s="46" t="s">
        <v>91</v>
      </c>
      <c r="D40" s="47" t="s">
        <v>19</v>
      </c>
      <c r="E40" s="17">
        <v>20</v>
      </c>
      <c r="F40" s="4"/>
      <c r="G40" s="4"/>
      <c r="H40" s="5">
        <f t="shared" si="0"/>
        <v>0</v>
      </c>
    </row>
    <row r="41" spans="1:8" ht="15" customHeight="1" x14ac:dyDescent="0.25">
      <c r="A41" s="36"/>
      <c r="B41" s="3" t="s">
        <v>94</v>
      </c>
      <c r="C41" s="46" t="s">
        <v>95</v>
      </c>
      <c r="D41" s="47" t="s">
        <v>19</v>
      </c>
      <c r="E41" s="17">
        <v>100</v>
      </c>
      <c r="F41" s="4"/>
      <c r="G41" s="4"/>
      <c r="H41" s="5">
        <f t="shared" si="0"/>
        <v>0</v>
      </c>
    </row>
    <row r="42" spans="1:8" ht="25.5" x14ac:dyDescent="0.25">
      <c r="A42" s="36"/>
      <c r="B42" s="3" t="s">
        <v>96</v>
      </c>
      <c r="C42" s="46" t="s">
        <v>97</v>
      </c>
      <c r="D42" s="47" t="s">
        <v>19</v>
      </c>
      <c r="E42" s="17">
        <v>50</v>
      </c>
      <c r="F42" s="4"/>
      <c r="G42" s="4"/>
      <c r="H42" s="5">
        <f t="shared" si="0"/>
        <v>0</v>
      </c>
    </row>
    <row r="43" spans="1:8" ht="15" customHeight="1" x14ac:dyDescent="0.25">
      <c r="A43" s="36"/>
      <c r="B43" s="3" t="s">
        <v>185</v>
      </c>
      <c r="C43" s="46" t="s">
        <v>186</v>
      </c>
      <c r="D43" s="47" t="s">
        <v>19</v>
      </c>
      <c r="E43" s="17">
        <v>25</v>
      </c>
      <c r="F43" s="4"/>
      <c r="G43" s="4"/>
      <c r="H43" s="5">
        <f t="shared" si="0"/>
        <v>0</v>
      </c>
    </row>
    <row r="44" spans="1:8" ht="15" customHeight="1" x14ac:dyDescent="0.25">
      <c r="A44" s="36"/>
      <c r="B44" s="3" t="s">
        <v>187</v>
      </c>
      <c r="C44" s="46" t="s">
        <v>188</v>
      </c>
      <c r="D44" s="47" t="s">
        <v>19</v>
      </c>
      <c r="E44" s="17">
        <v>25</v>
      </c>
      <c r="F44" s="4"/>
      <c r="G44" s="4"/>
      <c r="H44" s="5">
        <f t="shared" si="0"/>
        <v>0</v>
      </c>
    </row>
    <row r="45" spans="1:8" ht="15" customHeight="1" x14ac:dyDescent="0.25">
      <c r="A45" s="36"/>
      <c r="B45" s="3" t="s">
        <v>189</v>
      </c>
      <c r="C45" s="46" t="s">
        <v>190</v>
      </c>
      <c r="D45" s="47" t="s">
        <v>19</v>
      </c>
      <c r="E45" s="17">
        <v>25</v>
      </c>
      <c r="F45" s="4"/>
      <c r="G45" s="4"/>
      <c r="H45" s="5">
        <f t="shared" si="0"/>
        <v>0</v>
      </c>
    </row>
    <row r="46" spans="1:8" ht="15" customHeight="1" x14ac:dyDescent="0.25">
      <c r="A46" s="36"/>
      <c r="B46" s="3" t="s">
        <v>191</v>
      </c>
      <c r="C46" s="46" t="s">
        <v>192</v>
      </c>
      <c r="D46" s="47" t="s">
        <v>19</v>
      </c>
      <c r="E46" s="17">
        <v>20</v>
      </c>
      <c r="F46" s="4"/>
      <c r="G46" s="4"/>
      <c r="H46" s="5">
        <f t="shared" si="0"/>
        <v>0</v>
      </c>
    </row>
    <row r="47" spans="1:8" ht="15" customHeight="1" x14ac:dyDescent="0.25">
      <c r="A47" s="36"/>
      <c r="B47" s="3" t="s">
        <v>194</v>
      </c>
      <c r="C47" s="46" t="s">
        <v>195</v>
      </c>
      <c r="D47" s="47" t="s">
        <v>19</v>
      </c>
      <c r="E47" s="17">
        <v>25</v>
      </c>
      <c r="F47" s="4"/>
      <c r="G47" s="4"/>
      <c r="H47" s="5">
        <f t="shared" si="0"/>
        <v>0</v>
      </c>
    </row>
    <row r="48" spans="1:8" ht="15" customHeight="1" x14ac:dyDescent="0.25">
      <c r="A48" s="36"/>
      <c r="B48" s="3" t="s">
        <v>196</v>
      </c>
      <c r="C48" s="46" t="s">
        <v>197</v>
      </c>
      <c r="D48" s="47" t="s">
        <v>19</v>
      </c>
      <c r="E48" s="17">
        <v>10</v>
      </c>
      <c r="F48" s="4"/>
      <c r="G48" s="4"/>
      <c r="H48" s="5">
        <f t="shared" si="0"/>
        <v>0</v>
      </c>
    </row>
    <row r="49" spans="1:8" ht="15" customHeight="1" x14ac:dyDescent="0.25">
      <c r="A49" s="36"/>
      <c r="B49" s="3" t="s">
        <v>180</v>
      </c>
      <c r="C49" s="46" t="s">
        <v>181</v>
      </c>
      <c r="D49" s="47" t="s">
        <v>28</v>
      </c>
      <c r="E49" s="17">
        <v>10</v>
      </c>
      <c r="F49" s="4"/>
      <c r="G49" s="4"/>
      <c r="H49" s="5">
        <f t="shared" si="0"/>
        <v>0</v>
      </c>
    </row>
    <row r="50" spans="1:8" ht="15" customHeight="1" x14ac:dyDescent="0.25">
      <c r="A50" s="36"/>
      <c r="B50" s="3" t="s">
        <v>1335</v>
      </c>
      <c r="C50" s="46" t="s">
        <v>1336</v>
      </c>
      <c r="D50" s="47" t="s">
        <v>19</v>
      </c>
      <c r="E50" s="17">
        <v>5</v>
      </c>
      <c r="F50" s="4"/>
      <c r="G50" s="4"/>
      <c r="H50" s="5">
        <f t="shared" si="0"/>
        <v>0</v>
      </c>
    </row>
    <row r="51" spans="1:8" ht="15" customHeight="1" x14ac:dyDescent="0.25">
      <c r="A51" s="36"/>
      <c r="B51" s="3" t="s">
        <v>1200</v>
      </c>
      <c r="C51" s="46" t="s">
        <v>1201</v>
      </c>
      <c r="D51" s="47" t="s">
        <v>19</v>
      </c>
      <c r="E51" s="17">
        <v>2</v>
      </c>
      <c r="F51" s="4"/>
      <c r="G51" s="4"/>
      <c r="H51" s="5">
        <f t="shared" si="0"/>
        <v>0</v>
      </c>
    </row>
    <row r="52" spans="1:8" ht="15" customHeight="1" x14ac:dyDescent="0.25">
      <c r="A52" s="36"/>
      <c r="B52" s="3" t="s">
        <v>176</v>
      </c>
      <c r="C52" s="46" t="s">
        <v>177</v>
      </c>
      <c r="D52" s="47" t="s">
        <v>19</v>
      </c>
      <c r="E52" s="17">
        <v>3</v>
      </c>
      <c r="F52" s="4"/>
      <c r="G52" s="4"/>
      <c r="H52" s="5">
        <f t="shared" si="0"/>
        <v>0</v>
      </c>
    </row>
    <row r="53" spans="1:8" ht="15" customHeight="1" x14ac:dyDescent="0.25">
      <c r="A53" s="36"/>
      <c r="B53" s="3" t="s">
        <v>178</v>
      </c>
      <c r="C53" s="46" t="s">
        <v>179</v>
      </c>
      <c r="D53" s="47" t="s">
        <v>19</v>
      </c>
      <c r="E53" s="17">
        <v>3</v>
      </c>
      <c r="F53" s="4"/>
      <c r="G53" s="4"/>
      <c r="H53" s="5">
        <f t="shared" si="0"/>
        <v>0</v>
      </c>
    </row>
    <row r="54" spans="1:8" ht="15" customHeight="1" x14ac:dyDescent="0.25">
      <c r="A54" s="36"/>
      <c r="B54" s="3" t="s">
        <v>1113</v>
      </c>
      <c r="C54" s="46" t="s">
        <v>1114</v>
      </c>
      <c r="D54" s="47" t="s">
        <v>28</v>
      </c>
      <c r="E54" s="17">
        <v>2</v>
      </c>
      <c r="F54" s="4"/>
      <c r="G54" s="4"/>
      <c r="H54" s="5">
        <f t="shared" si="0"/>
        <v>0</v>
      </c>
    </row>
    <row r="55" spans="1:8" ht="15" customHeight="1" x14ac:dyDescent="0.25">
      <c r="A55" s="36"/>
      <c r="B55" s="3" t="s">
        <v>1061</v>
      </c>
      <c r="C55" s="46" t="s">
        <v>1062</v>
      </c>
      <c r="D55" s="47" t="s">
        <v>19</v>
      </c>
      <c r="E55" s="17">
        <v>3</v>
      </c>
      <c r="F55" s="4"/>
      <c r="G55" s="4"/>
      <c r="H55" s="5">
        <f t="shared" si="0"/>
        <v>0</v>
      </c>
    </row>
    <row r="56" spans="1:8" ht="15" customHeight="1" x14ac:dyDescent="0.25">
      <c r="A56" s="36"/>
      <c r="B56" s="3" t="s">
        <v>1351</v>
      </c>
      <c r="C56" s="46" t="s">
        <v>1352</v>
      </c>
      <c r="D56" s="47" t="s">
        <v>19</v>
      </c>
      <c r="E56" s="17">
        <v>2</v>
      </c>
      <c r="F56" s="4"/>
      <c r="G56" s="4"/>
      <c r="H56" s="5">
        <f t="shared" si="0"/>
        <v>0</v>
      </c>
    </row>
    <row r="57" spans="1:8" ht="15" customHeight="1" x14ac:dyDescent="0.25">
      <c r="A57" s="36"/>
      <c r="B57" s="45" t="e">
        <v>#N/A</v>
      </c>
      <c r="C57" s="39" t="s">
        <v>1401</v>
      </c>
      <c r="D57" s="45"/>
      <c r="E57" s="45"/>
      <c r="F57" s="45"/>
      <c r="G57" s="45"/>
      <c r="H57" s="20">
        <f>SUM(H58:H61)</f>
        <v>0</v>
      </c>
    </row>
    <row r="58" spans="1:8" ht="15" customHeight="1" x14ac:dyDescent="0.25">
      <c r="A58" s="36"/>
      <c r="B58" s="3" t="s">
        <v>22</v>
      </c>
      <c r="C58" s="46" t="s">
        <v>23</v>
      </c>
      <c r="D58" s="47" t="s">
        <v>19</v>
      </c>
      <c r="E58" s="17">
        <v>100</v>
      </c>
      <c r="F58" s="4"/>
      <c r="G58" s="4"/>
      <c r="H58" s="5">
        <f t="shared" ref="H58:H121" si="1">E58*G58</f>
        <v>0</v>
      </c>
    </row>
    <row r="59" spans="1:8" ht="15" customHeight="1" x14ac:dyDescent="0.25">
      <c r="A59" s="36"/>
      <c r="B59" s="3" t="s">
        <v>87</v>
      </c>
      <c r="C59" s="46" t="s">
        <v>88</v>
      </c>
      <c r="D59" s="47" t="s">
        <v>89</v>
      </c>
      <c r="E59" s="17">
        <v>50</v>
      </c>
      <c r="F59" s="4"/>
      <c r="G59" s="4"/>
      <c r="H59" s="5">
        <f t="shared" si="1"/>
        <v>0</v>
      </c>
    </row>
    <row r="60" spans="1:8" ht="15" customHeight="1" x14ac:dyDescent="0.25">
      <c r="A60" s="36"/>
      <c r="B60" s="3" t="s">
        <v>1175</v>
      </c>
      <c r="C60" s="46" t="s">
        <v>1176</v>
      </c>
      <c r="D60" s="47" t="s">
        <v>19</v>
      </c>
      <c r="E60" s="17">
        <v>3</v>
      </c>
      <c r="F60" s="4"/>
      <c r="G60" s="4"/>
      <c r="H60" s="5">
        <f t="shared" si="1"/>
        <v>0</v>
      </c>
    </row>
    <row r="61" spans="1:8" ht="15" customHeight="1" x14ac:dyDescent="0.25">
      <c r="A61" s="36"/>
      <c r="B61" s="3" t="s">
        <v>1075</v>
      </c>
      <c r="C61" s="46" t="s">
        <v>1076</v>
      </c>
      <c r="D61" s="47" t="s">
        <v>19</v>
      </c>
      <c r="E61" s="17">
        <v>5</v>
      </c>
      <c r="F61" s="4"/>
      <c r="G61" s="4"/>
      <c r="H61" s="5">
        <f t="shared" si="1"/>
        <v>0</v>
      </c>
    </row>
    <row r="62" spans="1:8" ht="15" customHeight="1" x14ac:dyDescent="0.25">
      <c r="A62" s="36"/>
      <c r="B62" s="45" t="s">
        <v>1048</v>
      </c>
      <c r="C62" s="39" t="s">
        <v>1402</v>
      </c>
      <c r="D62" s="45"/>
      <c r="E62" s="45"/>
      <c r="F62" s="45"/>
      <c r="G62" s="45"/>
      <c r="H62" s="20">
        <f>SUM(H63:H130)</f>
        <v>0</v>
      </c>
    </row>
    <row r="63" spans="1:8" ht="15" customHeight="1" x14ac:dyDescent="0.25">
      <c r="A63" s="36"/>
      <c r="B63" s="3" t="s">
        <v>1423</v>
      </c>
      <c r="C63" s="46" t="s">
        <v>1436</v>
      </c>
      <c r="D63" s="47" t="s">
        <v>19</v>
      </c>
      <c r="E63" s="17">
        <v>150</v>
      </c>
      <c r="F63" s="4"/>
      <c r="G63" s="4"/>
      <c r="H63" s="5">
        <f t="shared" si="1"/>
        <v>0</v>
      </c>
    </row>
    <row r="64" spans="1:8" ht="15" customHeight="1" x14ac:dyDescent="0.25">
      <c r="A64" s="36"/>
      <c r="B64" s="3" t="s">
        <v>39</v>
      </c>
      <c r="C64" s="46" t="s">
        <v>1437</v>
      </c>
      <c r="D64" s="47" t="s">
        <v>19</v>
      </c>
      <c r="E64" s="17">
        <v>150</v>
      </c>
      <c r="F64" s="4"/>
      <c r="G64" s="4"/>
      <c r="H64" s="5">
        <f t="shared" si="1"/>
        <v>0</v>
      </c>
    </row>
    <row r="65" spans="1:8" ht="15" customHeight="1" x14ac:dyDescent="0.25">
      <c r="A65" s="36"/>
      <c r="B65" s="3" t="s">
        <v>40</v>
      </c>
      <c r="C65" s="46" t="s">
        <v>1438</v>
      </c>
      <c r="D65" s="47" t="s">
        <v>19</v>
      </c>
      <c r="E65" s="17">
        <v>110</v>
      </c>
      <c r="F65" s="4"/>
      <c r="G65" s="4"/>
      <c r="H65" s="5">
        <f t="shared" si="1"/>
        <v>0</v>
      </c>
    </row>
    <row r="66" spans="1:8" ht="15" customHeight="1" x14ac:dyDescent="0.25">
      <c r="A66" s="36"/>
      <c r="B66" s="3" t="s">
        <v>41</v>
      </c>
      <c r="C66" s="46" t="s">
        <v>1439</v>
      </c>
      <c r="D66" s="47" t="s">
        <v>19</v>
      </c>
      <c r="E66" s="48">
        <v>80</v>
      </c>
      <c r="F66" s="49"/>
      <c r="G66" s="49"/>
      <c r="H66" s="5">
        <f t="shared" si="1"/>
        <v>0</v>
      </c>
    </row>
    <row r="67" spans="1:8" ht="15" customHeight="1" x14ac:dyDescent="0.25">
      <c r="A67" s="36"/>
      <c r="B67" s="3" t="s">
        <v>1424</v>
      </c>
      <c r="C67" s="46" t="s">
        <v>1425</v>
      </c>
      <c r="D67" s="47" t="s">
        <v>19</v>
      </c>
      <c r="E67" s="17">
        <v>140</v>
      </c>
      <c r="F67" s="49"/>
      <c r="G67" s="49"/>
      <c r="H67" s="5">
        <f t="shared" si="1"/>
        <v>0</v>
      </c>
    </row>
    <row r="68" spans="1:8" ht="15" customHeight="1" x14ac:dyDescent="0.25">
      <c r="A68" s="36"/>
      <c r="B68" s="3" t="s">
        <v>63</v>
      </c>
      <c r="C68" s="46" t="s">
        <v>64</v>
      </c>
      <c r="D68" s="47" t="s">
        <v>19</v>
      </c>
      <c r="E68" s="17">
        <v>230</v>
      </c>
      <c r="F68" s="49"/>
      <c r="G68" s="49"/>
      <c r="H68" s="5">
        <f t="shared" si="1"/>
        <v>0</v>
      </c>
    </row>
    <row r="69" spans="1:8" ht="15" customHeight="1" x14ac:dyDescent="0.25">
      <c r="A69" s="36"/>
      <c r="B69" s="3" t="s">
        <v>42</v>
      </c>
      <c r="C69" s="46" t="s">
        <v>1440</v>
      </c>
      <c r="D69" s="47" t="s">
        <v>19</v>
      </c>
      <c r="E69" s="48">
        <v>50</v>
      </c>
      <c r="F69" s="4"/>
      <c r="G69" s="4"/>
      <c r="H69" s="5">
        <f t="shared" si="1"/>
        <v>0</v>
      </c>
    </row>
    <row r="70" spans="1:8" ht="15" customHeight="1" x14ac:dyDescent="0.25">
      <c r="A70" s="36"/>
      <c r="B70" s="3" t="s">
        <v>43</v>
      </c>
      <c r="C70" s="46" t="s">
        <v>1441</v>
      </c>
      <c r="D70" s="47" t="s">
        <v>19</v>
      </c>
      <c r="E70" s="48">
        <v>130</v>
      </c>
      <c r="F70" s="4"/>
      <c r="G70" s="4"/>
      <c r="H70" s="5">
        <f t="shared" si="1"/>
        <v>0</v>
      </c>
    </row>
    <row r="71" spans="1:8" ht="15" customHeight="1" x14ac:dyDescent="0.25">
      <c r="A71" s="36"/>
      <c r="B71" s="3" t="s">
        <v>44</v>
      </c>
      <c r="C71" s="46" t="s">
        <v>1442</v>
      </c>
      <c r="D71" s="47" t="s">
        <v>19</v>
      </c>
      <c r="E71" s="17">
        <v>30</v>
      </c>
      <c r="F71" s="4"/>
      <c r="G71" s="4"/>
      <c r="H71" s="5">
        <f t="shared" si="1"/>
        <v>0</v>
      </c>
    </row>
    <row r="72" spans="1:8" ht="15" customHeight="1" x14ac:dyDescent="0.25">
      <c r="A72" s="36"/>
      <c r="B72" s="3" t="s">
        <v>1426</v>
      </c>
      <c r="C72" s="46" t="s">
        <v>1427</v>
      </c>
      <c r="D72" s="47" t="s">
        <v>19</v>
      </c>
      <c r="E72" s="17">
        <v>10</v>
      </c>
      <c r="F72" s="4"/>
      <c r="G72" s="4"/>
      <c r="H72" s="5">
        <f t="shared" si="1"/>
        <v>0</v>
      </c>
    </row>
    <row r="73" spans="1:8" ht="15" customHeight="1" x14ac:dyDescent="0.25">
      <c r="A73" s="36"/>
      <c r="B73" s="3"/>
      <c r="C73" s="62" t="s">
        <v>1604</v>
      </c>
      <c r="D73" s="47" t="s">
        <v>19</v>
      </c>
      <c r="E73" s="17">
        <v>20</v>
      </c>
      <c r="F73" s="4"/>
      <c r="G73" s="4"/>
      <c r="H73" s="5">
        <f t="shared" si="1"/>
        <v>0</v>
      </c>
    </row>
    <row r="74" spans="1:8" ht="15" customHeight="1" x14ac:dyDescent="0.25">
      <c r="A74" s="36"/>
      <c r="B74" s="3"/>
      <c r="C74" s="62" t="s">
        <v>1605</v>
      </c>
      <c r="D74" s="47" t="s">
        <v>19</v>
      </c>
      <c r="E74" s="17">
        <v>8</v>
      </c>
      <c r="F74" s="49"/>
      <c r="G74" s="49"/>
      <c r="H74" s="5">
        <f t="shared" si="1"/>
        <v>0</v>
      </c>
    </row>
    <row r="75" spans="1:8" ht="15" customHeight="1" x14ac:dyDescent="0.25">
      <c r="A75" s="36"/>
      <c r="B75" s="3"/>
      <c r="C75" s="62" t="s">
        <v>1606</v>
      </c>
      <c r="D75" s="47" t="s">
        <v>19</v>
      </c>
      <c r="E75" s="17">
        <v>5</v>
      </c>
      <c r="F75" s="49"/>
      <c r="G75" s="49"/>
      <c r="H75" s="5">
        <f t="shared" si="1"/>
        <v>0</v>
      </c>
    </row>
    <row r="76" spans="1:8" ht="15" customHeight="1" x14ac:dyDescent="0.25">
      <c r="A76" s="36"/>
      <c r="B76" s="3"/>
      <c r="C76" s="62" t="s">
        <v>1607</v>
      </c>
      <c r="D76" s="47" t="s">
        <v>19</v>
      </c>
      <c r="E76" s="17">
        <v>5</v>
      </c>
      <c r="F76" s="4"/>
      <c r="G76" s="4"/>
      <c r="H76" s="5">
        <f t="shared" si="1"/>
        <v>0</v>
      </c>
    </row>
    <row r="77" spans="1:8" ht="15" customHeight="1" x14ac:dyDescent="0.25">
      <c r="A77" s="36"/>
      <c r="B77" s="3"/>
      <c r="C77" s="62" t="s">
        <v>1603</v>
      </c>
      <c r="D77" s="47" t="s">
        <v>19</v>
      </c>
      <c r="E77" s="17">
        <v>5</v>
      </c>
      <c r="F77" s="4"/>
      <c r="G77" s="4"/>
      <c r="H77" s="5">
        <f t="shared" si="1"/>
        <v>0</v>
      </c>
    </row>
    <row r="78" spans="1:8" ht="15" customHeight="1" x14ac:dyDescent="0.25">
      <c r="A78" s="36"/>
      <c r="B78" s="3"/>
      <c r="C78" s="62" t="s">
        <v>1607</v>
      </c>
      <c r="D78" s="47" t="s">
        <v>19</v>
      </c>
      <c r="E78" s="17">
        <v>3</v>
      </c>
      <c r="F78" s="4"/>
      <c r="G78" s="4"/>
      <c r="H78" s="5">
        <f t="shared" si="1"/>
        <v>0</v>
      </c>
    </row>
    <row r="79" spans="1:8" ht="15" customHeight="1" x14ac:dyDescent="0.25">
      <c r="A79" s="36"/>
      <c r="B79" s="3"/>
      <c r="C79" s="62" t="s">
        <v>1608</v>
      </c>
      <c r="D79" s="47" t="s">
        <v>19</v>
      </c>
      <c r="E79" s="17">
        <v>2</v>
      </c>
      <c r="F79" s="4"/>
      <c r="G79" s="4"/>
      <c r="H79" s="5">
        <f t="shared" si="1"/>
        <v>0</v>
      </c>
    </row>
    <row r="80" spans="1:8" ht="15" customHeight="1" x14ac:dyDescent="0.25">
      <c r="A80" s="36"/>
      <c r="B80" s="3"/>
      <c r="C80" s="62" t="s">
        <v>1609</v>
      </c>
      <c r="D80" s="47" t="s">
        <v>19</v>
      </c>
      <c r="E80" s="17">
        <v>2</v>
      </c>
      <c r="F80" s="4"/>
      <c r="G80" s="4"/>
      <c r="H80" s="5">
        <f t="shared" si="1"/>
        <v>0</v>
      </c>
    </row>
    <row r="81" spans="1:8" ht="15" customHeight="1" x14ac:dyDescent="0.25">
      <c r="A81" s="36"/>
      <c r="B81" s="3" t="s">
        <v>45</v>
      </c>
      <c r="C81" s="46" t="s">
        <v>46</v>
      </c>
      <c r="D81" s="47" t="s">
        <v>19</v>
      </c>
      <c r="E81" s="17">
        <v>12</v>
      </c>
      <c r="F81" s="4"/>
      <c r="G81" s="4"/>
      <c r="H81" s="5">
        <f t="shared" si="1"/>
        <v>0</v>
      </c>
    </row>
    <row r="82" spans="1:8" ht="15" customHeight="1" x14ac:dyDescent="0.25">
      <c r="A82" s="36"/>
      <c r="B82" s="3" t="s">
        <v>47</v>
      </c>
      <c r="C82" s="46" t="s">
        <v>48</v>
      </c>
      <c r="D82" s="47" t="s">
        <v>19</v>
      </c>
      <c r="E82" s="17">
        <v>3</v>
      </c>
      <c r="F82" s="4"/>
      <c r="G82" s="4"/>
      <c r="H82" s="5">
        <f t="shared" si="1"/>
        <v>0</v>
      </c>
    </row>
    <row r="83" spans="1:8" ht="15" customHeight="1" x14ac:dyDescent="0.25">
      <c r="A83" s="36"/>
      <c r="B83" s="3" t="s">
        <v>49</v>
      </c>
      <c r="C83" s="46" t="s">
        <v>50</v>
      </c>
      <c r="D83" s="47" t="s">
        <v>19</v>
      </c>
      <c r="E83" s="17">
        <v>10</v>
      </c>
      <c r="F83" s="4"/>
      <c r="G83" s="4"/>
      <c r="H83" s="5">
        <f t="shared" si="1"/>
        <v>0</v>
      </c>
    </row>
    <row r="84" spans="1:8" ht="15" customHeight="1" x14ac:dyDescent="0.25">
      <c r="A84" s="36"/>
      <c r="B84" s="3" t="s">
        <v>51</v>
      </c>
      <c r="C84" s="46" t="s">
        <v>52</v>
      </c>
      <c r="D84" s="47" t="s">
        <v>19</v>
      </c>
      <c r="E84" s="17">
        <v>5</v>
      </c>
      <c r="F84" s="4"/>
      <c r="G84" s="4"/>
      <c r="H84" s="5">
        <f t="shared" si="1"/>
        <v>0</v>
      </c>
    </row>
    <row r="85" spans="1:8" ht="15" customHeight="1" x14ac:dyDescent="0.25">
      <c r="A85" s="36"/>
      <c r="B85" s="3" t="s">
        <v>53</v>
      </c>
      <c r="C85" s="46" t="s">
        <v>54</v>
      </c>
      <c r="D85" s="47" t="s">
        <v>19</v>
      </c>
      <c r="E85" s="17">
        <v>30</v>
      </c>
      <c r="F85" s="4"/>
      <c r="G85" s="4"/>
      <c r="H85" s="5">
        <f t="shared" si="1"/>
        <v>0</v>
      </c>
    </row>
    <row r="86" spans="1:8" ht="15" customHeight="1" x14ac:dyDescent="0.25">
      <c r="A86" s="36"/>
      <c r="B86" s="3" t="s">
        <v>55</v>
      </c>
      <c r="C86" s="46" t="s">
        <v>56</v>
      </c>
      <c r="D86" s="47" t="s">
        <v>19</v>
      </c>
      <c r="E86" s="17">
        <v>150</v>
      </c>
      <c r="F86" s="4"/>
      <c r="G86" s="4"/>
      <c r="H86" s="5">
        <f t="shared" si="1"/>
        <v>0</v>
      </c>
    </row>
    <row r="87" spans="1:8" ht="15" customHeight="1" x14ac:dyDescent="0.25">
      <c r="A87" s="36"/>
      <c r="B87" s="3" t="s">
        <v>57</v>
      </c>
      <c r="C87" s="46" t="s">
        <v>58</v>
      </c>
      <c r="D87" s="47" t="s">
        <v>19</v>
      </c>
      <c r="E87" s="17">
        <v>500</v>
      </c>
      <c r="F87" s="4"/>
      <c r="G87" s="4"/>
      <c r="H87" s="5">
        <f t="shared" si="1"/>
        <v>0</v>
      </c>
    </row>
    <row r="88" spans="1:8" ht="15" customHeight="1" x14ac:dyDescent="0.25">
      <c r="A88" s="36"/>
      <c r="B88" s="3" t="s">
        <v>59</v>
      </c>
      <c r="C88" s="46" t="s">
        <v>60</v>
      </c>
      <c r="D88" s="47" t="s">
        <v>19</v>
      </c>
      <c r="E88" s="17">
        <v>350</v>
      </c>
      <c r="F88" s="4"/>
      <c r="G88" s="4"/>
      <c r="H88" s="5">
        <f t="shared" si="1"/>
        <v>0</v>
      </c>
    </row>
    <row r="89" spans="1:8" ht="15" customHeight="1" x14ac:dyDescent="0.25">
      <c r="A89" s="36"/>
      <c r="B89" s="3" t="s">
        <v>61</v>
      </c>
      <c r="C89" s="46" t="s">
        <v>62</v>
      </c>
      <c r="D89" s="47" t="s">
        <v>19</v>
      </c>
      <c r="E89" s="17">
        <v>105</v>
      </c>
      <c r="F89" s="4"/>
      <c r="G89" s="4"/>
      <c r="H89" s="5">
        <f t="shared" si="1"/>
        <v>0</v>
      </c>
    </row>
    <row r="90" spans="1:8" ht="15" customHeight="1" x14ac:dyDescent="0.25">
      <c r="A90" s="36"/>
      <c r="B90" s="3"/>
      <c r="C90" s="63" t="s">
        <v>1611</v>
      </c>
      <c r="D90" s="47" t="s">
        <v>19</v>
      </c>
      <c r="E90" s="17">
        <v>150</v>
      </c>
      <c r="F90" s="4"/>
      <c r="G90" s="4"/>
      <c r="H90" s="5">
        <f t="shared" si="1"/>
        <v>0</v>
      </c>
    </row>
    <row r="91" spans="1:8" ht="15" customHeight="1" x14ac:dyDescent="0.25">
      <c r="A91" s="36"/>
      <c r="B91" s="3"/>
      <c r="C91" s="63" t="s">
        <v>1612</v>
      </c>
      <c r="D91" s="47" t="s">
        <v>19</v>
      </c>
      <c r="E91" s="17">
        <v>120</v>
      </c>
      <c r="F91" s="4"/>
      <c r="G91" s="4"/>
      <c r="H91" s="5">
        <f t="shared" si="1"/>
        <v>0</v>
      </c>
    </row>
    <row r="92" spans="1:8" ht="15" customHeight="1" x14ac:dyDescent="0.25">
      <c r="A92" s="36"/>
      <c r="B92" s="3"/>
      <c r="C92" s="63" t="s">
        <v>1613</v>
      </c>
      <c r="D92" s="47" t="s">
        <v>19</v>
      </c>
      <c r="E92" s="17">
        <v>100</v>
      </c>
      <c r="F92" s="4"/>
      <c r="G92" s="4"/>
      <c r="H92" s="5">
        <f t="shared" si="1"/>
        <v>0</v>
      </c>
    </row>
    <row r="93" spans="1:8" ht="15" customHeight="1" x14ac:dyDescent="0.25">
      <c r="A93" s="36"/>
      <c r="B93" s="3"/>
      <c r="C93" s="63" t="s">
        <v>1614</v>
      </c>
      <c r="D93" s="47" t="s">
        <v>19</v>
      </c>
      <c r="E93" s="17">
        <v>45</v>
      </c>
      <c r="F93" s="4"/>
      <c r="G93" s="4"/>
      <c r="H93" s="5">
        <f t="shared" si="1"/>
        <v>0</v>
      </c>
    </row>
    <row r="94" spans="1:8" ht="15" customHeight="1" x14ac:dyDescent="0.25">
      <c r="A94" s="36"/>
      <c r="B94" s="3"/>
      <c r="C94" s="63" t="s">
        <v>1615</v>
      </c>
      <c r="D94" s="47" t="s">
        <v>19</v>
      </c>
      <c r="E94" s="17">
        <v>20</v>
      </c>
      <c r="F94" s="4"/>
      <c r="G94" s="4"/>
      <c r="H94" s="5">
        <f t="shared" si="1"/>
        <v>0</v>
      </c>
    </row>
    <row r="95" spans="1:8" ht="15" customHeight="1" x14ac:dyDescent="0.25">
      <c r="A95" s="36"/>
      <c r="B95" s="3"/>
      <c r="C95" s="63" t="s">
        <v>1616</v>
      </c>
      <c r="D95" s="47" t="s">
        <v>19</v>
      </c>
      <c r="E95" s="17">
        <v>10</v>
      </c>
      <c r="F95" s="4"/>
      <c r="G95" s="4"/>
      <c r="H95" s="5">
        <f t="shared" si="1"/>
        <v>0</v>
      </c>
    </row>
    <row r="96" spans="1:8" ht="15" customHeight="1" x14ac:dyDescent="0.25">
      <c r="A96" s="36"/>
      <c r="B96" s="3"/>
      <c r="C96" s="63" t="s">
        <v>1617</v>
      </c>
      <c r="D96" s="47" t="s">
        <v>19</v>
      </c>
      <c r="E96" s="17">
        <v>10</v>
      </c>
      <c r="F96" s="4"/>
      <c r="G96" s="4"/>
      <c r="H96" s="5">
        <f t="shared" si="1"/>
        <v>0</v>
      </c>
    </row>
    <row r="97" spans="1:8" ht="15" customHeight="1" x14ac:dyDescent="0.25">
      <c r="A97" s="36"/>
      <c r="B97" s="3"/>
      <c r="C97" s="63" t="s">
        <v>1618</v>
      </c>
      <c r="D97" s="47" t="s">
        <v>19</v>
      </c>
      <c r="E97" s="17">
        <v>8</v>
      </c>
      <c r="F97" s="4"/>
      <c r="G97" s="4"/>
      <c r="H97" s="5">
        <f t="shared" si="1"/>
        <v>0</v>
      </c>
    </row>
    <row r="98" spans="1:8" ht="15" customHeight="1" x14ac:dyDescent="0.25">
      <c r="A98" s="36"/>
      <c r="B98" s="3"/>
      <c r="C98" s="63" t="s">
        <v>1619</v>
      </c>
      <c r="D98" s="47" t="s">
        <v>19</v>
      </c>
      <c r="E98" s="17">
        <v>10</v>
      </c>
      <c r="F98" s="4"/>
      <c r="G98" s="4"/>
      <c r="H98" s="5">
        <f t="shared" si="1"/>
        <v>0</v>
      </c>
    </row>
    <row r="99" spans="1:8" ht="15" customHeight="1" x14ac:dyDescent="0.25">
      <c r="A99" s="36"/>
      <c r="B99" s="3"/>
      <c r="C99" s="63" t="s">
        <v>1620</v>
      </c>
      <c r="D99" s="47" t="s">
        <v>19</v>
      </c>
      <c r="E99" s="17">
        <v>5</v>
      </c>
      <c r="F99" s="4"/>
      <c r="G99" s="4"/>
      <c r="H99" s="5">
        <f t="shared" si="1"/>
        <v>0</v>
      </c>
    </row>
    <row r="100" spans="1:8" ht="15" customHeight="1" x14ac:dyDescent="0.25">
      <c r="A100" s="36"/>
      <c r="B100" s="3"/>
      <c r="C100" s="63" t="s">
        <v>1621</v>
      </c>
      <c r="D100" s="47" t="s">
        <v>19</v>
      </c>
      <c r="E100" s="17">
        <v>3</v>
      </c>
      <c r="F100" s="49"/>
      <c r="G100" s="49"/>
      <c r="H100" s="5">
        <f t="shared" si="1"/>
        <v>0</v>
      </c>
    </row>
    <row r="101" spans="1:8" ht="15" customHeight="1" x14ac:dyDescent="0.25">
      <c r="A101" s="36"/>
      <c r="B101" s="3"/>
      <c r="C101" s="63" t="s">
        <v>1610</v>
      </c>
      <c r="D101" s="47" t="s">
        <v>19</v>
      </c>
      <c r="E101" s="17">
        <v>3</v>
      </c>
      <c r="F101" s="49"/>
      <c r="G101" s="49"/>
      <c r="H101" s="5">
        <f t="shared" si="1"/>
        <v>0</v>
      </c>
    </row>
    <row r="102" spans="1:8" ht="15" customHeight="1" x14ac:dyDescent="0.25">
      <c r="A102" s="36"/>
      <c r="B102" s="3" t="s">
        <v>65</v>
      </c>
      <c r="C102" s="63" t="s">
        <v>66</v>
      </c>
      <c r="D102" s="47" t="s">
        <v>19</v>
      </c>
      <c r="E102" s="17">
        <v>15</v>
      </c>
      <c r="F102" s="49"/>
      <c r="G102" s="49"/>
      <c r="H102" s="5">
        <f t="shared" si="1"/>
        <v>0</v>
      </c>
    </row>
    <row r="103" spans="1:8" ht="15" customHeight="1" x14ac:dyDescent="0.25">
      <c r="A103" s="36"/>
      <c r="B103" s="3" t="s">
        <v>1049</v>
      </c>
      <c r="C103" s="63" t="s">
        <v>1050</v>
      </c>
      <c r="D103" s="47" t="s">
        <v>19</v>
      </c>
      <c r="E103" s="48">
        <v>15</v>
      </c>
      <c r="F103" s="49"/>
      <c r="G103" s="49"/>
      <c r="H103" s="5">
        <f t="shared" si="1"/>
        <v>0</v>
      </c>
    </row>
    <row r="104" spans="1:8" ht="15" customHeight="1" x14ac:dyDescent="0.25">
      <c r="A104" s="36"/>
      <c r="B104" s="3" t="s">
        <v>1301</v>
      </c>
      <c r="C104" s="46" t="s">
        <v>1302</v>
      </c>
      <c r="D104" s="47" t="s">
        <v>19</v>
      </c>
      <c r="E104" s="48">
        <v>20</v>
      </c>
      <c r="F104" s="49"/>
      <c r="G104" s="49"/>
      <c r="H104" s="5">
        <f t="shared" si="1"/>
        <v>0</v>
      </c>
    </row>
    <row r="105" spans="1:8" ht="15" customHeight="1" x14ac:dyDescent="0.25">
      <c r="A105" s="36"/>
      <c r="B105" s="3" t="s">
        <v>67</v>
      </c>
      <c r="C105" s="63" t="s">
        <v>68</v>
      </c>
      <c r="D105" s="47" t="s">
        <v>19</v>
      </c>
      <c r="E105" s="48">
        <v>10</v>
      </c>
      <c r="F105" s="4"/>
      <c r="G105" s="4"/>
      <c r="H105" s="5">
        <f t="shared" si="1"/>
        <v>0</v>
      </c>
    </row>
    <row r="106" spans="1:8" ht="15" customHeight="1" x14ac:dyDescent="0.25">
      <c r="A106" s="36"/>
      <c r="B106" s="3" t="s">
        <v>69</v>
      </c>
      <c r="C106" s="46" t="s">
        <v>70</v>
      </c>
      <c r="D106" s="47" t="s">
        <v>19</v>
      </c>
      <c r="E106" s="17">
        <v>5</v>
      </c>
      <c r="F106" s="4"/>
      <c r="G106" s="4"/>
      <c r="H106" s="5">
        <f t="shared" si="1"/>
        <v>0</v>
      </c>
    </row>
    <row r="107" spans="1:8" ht="15" customHeight="1" x14ac:dyDescent="0.25">
      <c r="A107" s="36"/>
      <c r="B107" s="3" t="s">
        <v>1369</v>
      </c>
      <c r="C107" s="46" t="s">
        <v>1370</v>
      </c>
      <c r="D107" s="47" t="s">
        <v>19</v>
      </c>
      <c r="E107" s="17">
        <v>6</v>
      </c>
      <c r="F107" s="4"/>
      <c r="G107" s="4"/>
      <c r="H107" s="5">
        <f t="shared" si="1"/>
        <v>0</v>
      </c>
    </row>
    <row r="108" spans="1:8" ht="15" customHeight="1" x14ac:dyDescent="0.25">
      <c r="A108" s="36"/>
      <c r="B108" s="3" t="s">
        <v>71</v>
      </c>
      <c r="C108" s="46" t="s">
        <v>72</v>
      </c>
      <c r="D108" s="47" t="s">
        <v>19</v>
      </c>
      <c r="E108" s="17">
        <v>10</v>
      </c>
      <c r="F108" s="4"/>
      <c r="G108" s="4"/>
      <c r="H108" s="5">
        <f t="shared" si="1"/>
        <v>0</v>
      </c>
    </row>
    <row r="109" spans="1:8" ht="15" customHeight="1" x14ac:dyDescent="0.25">
      <c r="A109" s="36"/>
      <c r="B109" s="3" t="s">
        <v>73</v>
      </c>
      <c r="C109" s="46" t="s">
        <v>74</v>
      </c>
      <c r="D109" s="47" t="s">
        <v>19</v>
      </c>
      <c r="E109" s="17">
        <v>10</v>
      </c>
      <c r="F109" s="4"/>
      <c r="G109" s="4"/>
      <c r="H109" s="5">
        <f t="shared" si="1"/>
        <v>0</v>
      </c>
    </row>
    <row r="110" spans="1:8" ht="15" customHeight="1" x14ac:dyDescent="0.25">
      <c r="A110" s="36"/>
      <c r="B110" s="3" t="s">
        <v>75</v>
      </c>
      <c r="C110" s="63" t="s">
        <v>76</v>
      </c>
      <c r="D110" s="47" t="s">
        <v>19</v>
      </c>
      <c r="E110" s="17">
        <v>8</v>
      </c>
      <c r="F110" s="4"/>
      <c r="G110" s="4"/>
      <c r="H110" s="5">
        <f t="shared" si="1"/>
        <v>0</v>
      </c>
    </row>
    <row r="111" spans="1:8" ht="15" customHeight="1" x14ac:dyDescent="0.25">
      <c r="A111" s="36"/>
      <c r="B111" s="3" t="s">
        <v>1371</v>
      </c>
      <c r="C111" s="46" t="s">
        <v>1372</v>
      </c>
      <c r="D111" s="47" t="s">
        <v>19</v>
      </c>
      <c r="E111" s="48">
        <v>6</v>
      </c>
      <c r="F111" s="49"/>
      <c r="G111" s="49"/>
      <c r="H111" s="5">
        <f t="shared" si="1"/>
        <v>0</v>
      </c>
    </row>
    <row r="112" spans="1:8" ht="15" customHeight="1" x14ac:dyDescent="0.25">
      <c r="A112" s="36"/>
      <c r="B112" s="3" t="s">
        <v>77</v>
      </c>
      <c r="C112" s="46" t="s">
        <v>78</v>
      </c>
      <c r="D112" s="47" t="s">
        <v>19</v>
      </c>
      <c r="E112" s="17">
        <v>3</v>
      </c>
      <c r="F112" s="49"/>
      <c r="G112" s="49"/>
      <c r="H112" s="5">
        <f t="shared" si="1"/>
        <v>0</v>
      </c>
    </row>
    <row r="113" spans="1:8" ht="15" customHeight="1" x14ac:dyDescent="0.25">
      <c r="A113" s="36"/>
      <c r="B113" s="3" t="s">
        <v>1428</v>
      </c>
      <c r="C113" s="46" t="s">
        <v>1429</v>
      </c>
      <c r="D113" s="47" t="s">
        <v>19</v>
      </c>
      <c r="E113" s="17">
        <v>1</v>
      </c>
      <c r="F113" s="4"/>
      <c r="G113" s="4"/>
      <c r="H113" s="5">
        <f t="shared" si="1"/>
        <v>0</v>
      </c>
    </row>
    <row r="114" spans="1:8" ht="15" customHeight="1" x14ac:dyDescent="0.25">
      <c r="A114" s="36"/>
      <c r="B114" s="3" t="s">
        <v>1299</v>
      </c>
      <c r="C114" s="46" t="s">
        <v>1300</v>
      </c>
      <c r="D114" s="47" t="s">
        <v>19</v>
      </c>
      <c r="E114" s="17">
        <v>70</v>
      </c>
      <c r="F114" s="4"/>
      <c r="G114" s="4"/>
      <c r="H114" s="5">
        <f t="shared" si="1"/>
        <v>0</v>
      </c>
    </row>
    <row r="115" spans="1:8" ht="15" customHeight="1" x14ac:dyDescent="0.25">
      <c r="A115" s="36"/>
      <c r="B115" s="3" t="s">
        <v>79</v>
      </c>
      <c r="C115" s="46" t="s">
        <v>80</v>
      </c>
      <c r="D115" s="47" t="s">
        <v>19</v>
      </c>
      <c r="E115" s="17">
        <v>200</v>
      </c>
      <c r="F115" s="4"/>
      <c r="G115" s="4"/>
      <c r="H115" s="5">
        <f t="shared" si="1"/>
        <v>0</v>
      </c>
    </row>
    <row r="116" spans="1:8" ht="15" customHeight="1" x14ac:dyDescent="0.25">
      <c r="A116" s="36"/>
      <c r="B116" s="3" t="s">
        <v>81</v>
      </c>
      <c r="C116" s="46" t="s">
        <v>82</v>
      </c>
      <c r="D116" s="47" t="s">
        <v>19</v>
      </c>
      <c r="E116" s="17">
        <v>300</v>
      </c>
      <c r="F116" s="4"/>
      <c r="G116" s="4"/>
      <c r="H116" s="5">
        <f t="shared" si="1"/>
        <v>0</v>
      </c>
    </row>
    <row r="117" spans="1:8" ht="15" customHeight="1" x14ac:dyDescent="0.25">
      <c r="A117" s="36"/>
      <c r="B117" s="3" t="s">
        <v>83</v>
      </c>
      <c r="C117" s="63" t="s">
        <v>84</v>
      </c>
      <c r="D117" s="47" t="s">
        <v>19</v>
      </c>
      <c r="E117" s="17">
        <v>5</v>
      </c>
      <c r="F117" s="4"/>
      <c r="G117" s="4"/>
      <c r="H117" s="5">
        <f t="shared" si="1"/>
        <v>0</v>
      </c>
    </row>
    <row r="118" spans="1:8" ht="15" customHeight="1" x14ac:dyDescent="0.25">
      <c r="A118" s="36"/>
      <c r="B118" s="3" t="s">
        <v>85</v>
      </c>
      <c r="C118" s="63" t="s">
        <v>86</v>
      </c>
      <c r="D118" s="47" t="s">
        <v>19</v>
      </c>
      <c r="E118" s="17">
        <v>3</v>
      </c>
      <c r="F118" s="4"/>
      <c r="G118" s="4"/>
      <c r="H118" s="5">
        <f t="shared" si="1"/>
        <v>0</v>
      </c>
    </row>
    <row r="119" spans="1:8" ht="15" customHeight="1" x14ac:dyDescent="0.25">
      <c r="A119" s="36"/>
      <c r="B119" s="3" t="s">
        <v>198</v>
      </c>
      <c r="C119" s="50" t="s">
        <v>199</v>
      </c>
      <c r="D119" s="47" t="s">
        <v>19</v>
      </c>
      <c r="E119" s="17">
        <v>50</v>
      </c>
      <c r="F119" s="4"/>
      <c r="G119" s="4"/>
      <c r="H119" s="5">
        <f t="shared" si="1"/>
        <v>0</v>
      </c>
    </row>
    <row r="120" spans="1:8" ht="15" customHeight="1" x14ac:dyDescent="0.25">
      <c r="A120" s="36"/>
      <c r="B120" s="3" t="s">
        <v>200</v>
      </c>
      <c r="C120" s="50" t="s">
        <v>201</v>
      </c>
      <c r="D120" s="47" t="s">
        <v>19</v>
      </c>
      <c r="E120" s="17">
        <v>20</v>
      </c>
      <c r="F120" s="4"/>
      <c r="G120" s="4"/>
      <c r="H120" s="5">
        <f t="shared" si="1"/>
        <v>0</v>
      </c>
    </row>
    <row r="121" spans="1:8" ht="15" customHeight="1" x14ac:dyDescent="0.25">
      <c r="A121" s="36"/>
      <c r="B121" s="3" t="s">
        <v>202</v>
      </c>
      <c r="C121" s="50" t="s">
        <v>203</v>
      </c>
      <c r="D121" s="47" t="s">
        <v>19</v>
      </c>
      <c r="E121" s="17">
        <v>10</v>
      </c>
      <c r="F121" s="4"/>
      <c r="G121" s="4"/>
      <c r="H121" s="5">
        <f t="shared" si="1"/>
        <v>0</v>
      </c>
    </row>
    <row r="122" spans="1:8" ht="15" customHeight="1" x14ac:dyDescent="0.25">
      <c r="A122" s="36"/>
      <c r="B122" s="3" t="s">
        <v>112</v>
      </c>
      <c r="C122" s="50" t="s">
        <v>113</v>
      </c>
      <c r="D122" s="47" t="s">
        <v>19</v>
      </c>
      <c r="E122" s="17">
        <v>60</v>
      </c>
      <c r="F122" s="4"/>
      <c r="G122" s="4"/>
      <c r="H122" s="5">
        <f t="shared" ref="H122:H130" si="2">E122*G122</f>
        <v>0</v>
      </c>
    </row>
    <row r="123" spans="1:8" ht="15" customHeight="1" x14ac:dyDescent="0.25">
      <c r="A123" s="36"/>
      <c r="B123" s="3" t="s">
        <v>114</v>
      </c>
      <c r="C123" s="46" t="s">
        <v>115</v>
      </c>
      <c r="D123" s="47" t="s">
        <v>19</v>
      </c>
      <c r="E123" s="17">
        <v>120</v>
      </c>
      <c r="F123" s="4"/>
      <c r="G123" s="4"/>
      <c r="H123" s="5">
        <f t="shared" si="2"/>
        <v>0</v>
      </c>
    </row>
    <row r="124" spans="1:8" ht="15" customHeight="1" x14ac:dyDescent="0.25">
      <c r="A124" s="36"/>
      <c r="B124" s="3" t="s">
        <v>1430</v>
      </c>
      <c r="C124" s="46" t="s">
        <v>1431</v>
      </c>
      <c r="D124" s="47" t="s">
        <v>19</v>
      </c>
      <c r="E124" s="17">
        <v>80</v>
      </c>
      <c r="F124" s="4"/>
      <c r="G124" s="4"/>
      <c r="H124" s="5">
        <f t="shared" si="2"/>
        <v>0</v>
      </c>
    </row>
    <row r="125" spans="1:8" ht="15" customHeight="1" x14ac:dyDescent="0.25">
      <c r="A125" s="36"/>
      <c r="B125" s="3" t="s">
        <v>116</v>
      </c>
      <c r="C125" s="46" t="s">
        <v>117</v>
      </c>
      <c r="D125" s="47" t="s">
        <v>19</v>
      </c>
      <c r="E125" s="17">
        <v>35</v>
      </c>
      <c r="F125" s="4"/>
      <c r="G125" s="4"/>
      <c r="H125" s="5">
        <f t="shared" si="2"/>
        <v>0</v>
      </c>
    </row>
    <row r="126" spans="1:8" ht="15" customHeight="1" x14ac:dyDescent="0.25">
      <c r="A126" s="36"/>
      <c r="B126" s="3" t="s">
        <v>118</v>
      </c>
      <c r="C126" s="46" t="s">
        <v>119</v>
      </c>
      <c r="D126" s="47" t="s">
        <v>19</v>
      </c>
      <c r="E126" s="17">
        <v>30</v>
      </c>
      <c r="F126" s="4"/>
      <c r="G126" s="4"/>
      <c r="H126" s="5">
        <f t="shared" si="2"/>
        <v>0</v>
      </c>
    </row>
    <row r="127" spans="1:8" ht="15" customHeight="1" x14ac:dyDescent="0.25">
      <c r="A127" s="36"/>
      <c r="B127" s="3" t="s">
        <v>1432</v>
      </c>
      <c r="C127" s="46" t="s">
        <v>1433</v>
      </c>
      <c r="D127" s="47" t="s">
        <v>19</v>
      </c>
      <c r="E127" s="17">
        <v>80</v>
      </c>
      <c r="F127" s="4"/>
      <c r="G127" s="4"/>
      <c r="H127" s="5">
        <f t="shared" si="2"/>
        <v>0</v>
      </c>
    </row>
    <row r="128" spans="1:8" ht="15" customHeight="1" x14ac:dyDescent="0.25">
      <c r="A128" s="36"/>
      <c r="B128" s="3" t="s">
        <v>120</v>
      </c>
      <c r="C128" s="46" t="s">
        <v>121</v>
      </c>
      <c r="D128" s="47" t="s">
        <v>19</v>
      </c>
      <c r="E128" s="17">
        <v>50</v>
      </c>
      <c r="F128" s="4"/>
      <c r="G128" s="4"/>
      <c r="H128" s="5">
        <f t="shared" si="2"/>
        <v>0</v>
      </c>
    </row>
    <row r="129" spans="1:8" ht="15" customHeight="1" x14ac:dyDescent="0.25">
      <c r="A129" s="36"/>
      <c r="B129" s="3" t="s">
        <v>1434</v>
      </c>
      <c r="C129" s="46" t="s">
        <v>1435</v>
      </c>
      <c r="D129" s="47" t="s">
        <v>19</v>
      </c>
      <c r="E129" s="17">
        <v>20</v>
      </c>
      <c r="F129" s="4"/>
      <c r="G129" s="4"/>
      <c r="H129" s="5">
        <f t="shared" si="2"/>
        <v>0</v>
      </c>
    </row>
    <row r="130" spans="1:8" ht="15" customHeight="1" x14ac:dyDescent="0.25">
      <c r="A130" s="36"/>
      <c r="B130" s="3" t="s">
        <v>122</v>
      </c>
      <c r="C130" s="46" t="s">
        <v>123</v>
      </c>
      <c r="D130" s="47" t="s">
        <v>19</v>
      </c>
      <c r="E130" s="17">
        <v>50</v>
      </c>
      <c r="F130" s="4"/>
      <c r="G130" s="4"/>
      <c r="H130" s="5">
        <f t="shared" si="2"/>
        <v>0</v>
      </c>
    </row>
    <row r="131" spans="1:8" ht="15" customHeight="1" x14ac:dyDescent="0.25">
      <c r="A131" s="36"/>
      <c r="B131" s="45" t="e">
        <v>#N/A</v>
      </c>
      <c r="C131" s="39" t="s">
        <v>1403</v>
      </c>
      <c r="D131" s="45"/>
      <c r="E131" s="45"/>
      <c r="F131" s="45"/>
      <c r="G131" s="45"/>
      <c r="H131" s="20">
        <f>SUM(H132:H182)</f>
        <v>0</v>
      </c>
    </row>
    <row r="132" spans="1:8" ht="15" customHeight="1" x14ac:dyDescent="0.25">
      <c r="A132" s="36"/>
      <c r="B132" s="3" t="s">
        <v>98</v>
      </c>
      <c r="C132" s="62" t="s">
        <v>1570</v>
      </c>
      <c r="D132" s="47" t="s">
        <v>19</v>
      </c>
      <c r="E132" s="17">
        <v>100</v>
      </c>
      <c r="F132" s="4"/>
      <c r="G132" s="4"/>
      <c r="H132" s="5">
        <f t="shared" ref="H132:H181" si="3">E132*G132</f>
        <v>0</v>
      </c>
    </row>
    <row r="133" spans="1:8" ht="15" customHeight="1" x14ac:dyDescent="0.25">
      <c r="A133" s="36"/>
      <c r="B133" s="3" t="s">
        <v>98</v>
      </c>
      <c r="C133" s="62" t="s">
        <v>1571</v>
      </c>
      <c r="D133" s="47" t="s">
        <v>19</v>
      </c>
      <c r="E133" s="17">
        <v>20</v>
      </c>
      <c r="F133" s="4"/>
      <c r="G133" s="4"/>
      <c r="H133" s="5">
        <f t="shared" ref="H133:H163" si="4">E133*G133</f>
        <v>0</v>
      </c>
    </row>
    <row r="134" spans="1:8" ht="15" customHeight="1" x14ac:dyDescent="0.25">
      <c r="A134" s="36"/>
      <c r="B134" s="3" t="s">
        <v>1451</v>
      </c>
      <c r="C134" s="62" t="s">
        <v>1572</v>
      </c>
      <c r="D134" s="47" t="s">
        <v>19</v>
      </c>
      <c r="E134" s="17">
        <v>15</v>
      </c>
      <c r="F134" s="4"/>
      <c r="G134" s="4"/>
      <c r="H134" s="5">
        <f t="shared" si="4"/>
        <v>0</v>
      </c>
    </row>
    <row r="135" spans="1:8" ht="15" customHeight="1" x14ac:dyDescent="0.25">
      <c r="A135" s="36"/>
      <c r="B135" s="3"/>
      <c r="C135" s="62" t="s">
        <v>1573</v>
      </c>
      <c r="D135" s="47" t="s">
        <v>19</v>
      </c>
      <c r="E135" s="17">
        <v>15</v>
      </c>
      <c r="F135" s="4"/>
      <c r="G135" s="4"/>
      <c r="H135" s="5">
        <f t="shared" si="4"/>
        <v>0</v>
      </c>
    </row>
    <row r="136" spans="1:8" ht="15" customHeight="1" x14ac:dyDescent="0.25">
      <c r="A136" s="36"/>
      <c r="B136" s="3" t="s">
        <v>1452</v>
      </c>
      <c r="C136" s="63" t="s">
        <v>1453</v>
      </c>
      <c r="D136" s="47" t="s">
        <v>19</v>
      </c>
      <c r="E136" s="17">
        <v>10</v>
      </c>
      <c r="F136" s="4"/>
      <c r="G136" s="4"/>
      <c r="H136" s="5">
        <f t="shared" si="4"/>
        <v>0</v>
      </c>
    </row>
    <row r="137" spans="1:8" ht="15" customHeight="1" x14ac:dyDescent="0.25">
      <c r="A137" s="36"/>
      <c r="B137" s="3" t="s">
        <v>1233</v>
      </c>
      <c r="C137" s="63" t="s">
        <v>1234</v>
      </c>
      <c r="D137" s="47" t="s">
        <v>19</v>
      </c>
      <c r="E137" s="17">
        <v>10</v>
      </c>
      <c r="F137" s="4"/>
      <c r="G137" s="4"/>
      <c r="H137" s="5">
        <f t="shared" si="4"/>
        <v>0</v>
      </c>
    </row>
    <row r="138" spans="1:8" ht="15" customHeight="1" x14ac:dyDescent="0.25">
      <c r="A138" s="36"/>
      <c r="B138" s="3" t="s">
        <v>99</v>
      </c>
      <c r="C138" s="62" t="s">
        <v>100</v>
      </c>
      <c r="D138" s="47" t="s">
        <v>19</v>
      </c>
      <c r="E138" s="17">
        <v>260</v>
      </c>
      <c r="F138" s="4"/>
      <c r="G138" s="4"/>
      <c r="H138" s="5">
        <f t="shared" si="4"/>
        <v>0</v>
      </c>
    </row>
    <row r="139" spans="1:8" ht="15" customHeight="1" x14ac:dyDescent="0.25">
      <c r="A139" s="36"/>
      <c r="B139" s="3" t="s">
        <v>101</v>
      </c>
      <c r="C139" s="62" t="s">
        <v>102</v>
      </c>
      <c r="D139" s="47" t="s">
        <v>19</v>
      </c>
      <c r="E139" s="17">
        <v>250</v>
      </c>
      <c r="F139" s="4"/>
      <c r="G139" s="4"/>
      <c r="H139" s="5">
        <f t="shared" si="4"/>
        <v>0</v>
      </c>
    </row>
    <row r="140" spans="1:8" ht="15" customHeight="1" x14ac:dyDescent="0.25">
      <c r="A140" s="36"/>
      <c r="B140" s="3" t="s">
        <v>98</v>
      </c>
      <c r="C140" s="62" t="s">
        <v>1574</v>
      </c>
      <c r="D140" s="47" t="s">
        <v>19</v>
      </c>
      <c r="E140" s="17">
        <v>150</v>
      </c>
      <c r="F140" s="4"/>
      <c r="G140" s="4"/>
      <c r="H140" s="5">
        <f t="shared" si="4"/>
        <v>0</v>
      </c>
    </row>
    <row r="141" spans="1:8" ht="15" customHeight="1" x14ac:dyDescent="0.25">
      <c r="A141" s="36"/>
      <c r="B141" s="3" t="s">
        <v>103</v>
      </c>
      <c r="C141" s="62" t="s">
        <v>1575</v>
      </c>
      <c r="D141" s="47" t="s">
        <v>19</v>
      </c>
      <c r="E141" s="17">
        <v>5</v>
      </c>
      <c r="F141" s="4"/>
      <c r="G141" s="4"/>
      <c r="H141" s="5">
        <f t="shared" si="4"/>
        <v>0</v>
      </c>
    </row>
    <row r="142" spans="1:8" ht="15" customHeight="1" x14ac:dyDescent="0.25">
      <c r="A142" s="36"/>
      <c r="B142" s="3" t="s">
        <v>104</v>
      </c>
      <c r="C142" s="62" t="s">
        <v>105</v>
      </c>
      <c r="D142" s="47" t="s">
        <v>19</v>
      </c>
      <c r="E142" s="17">
        <v>60</v>
      </c>
      <c r="F142" s="4"/>
      <c r="G142" s="4"/>
      <c r="H142" s="5">
        <f t="shared" si="4"/>
        <v>0</v>
      </c>
    </row>
    <row r="143" spans="1:8" ht="15" customHeight="1" x14ac:dyDescent="0.25">
      <c r="A143" s="36"/>
      <c r="B143" s="3" t="s">
        <v>106</v>
      </c>
      <c r="C143" s="50" t="s">
        <v>107</v>
      </c>
      <c r="D143" s="47" t="s">
        <v>19</v>
      </c>
      <c r="E143" s="17">
        <v>1500</v>
      </c>
      <c r="F143" s="4"/>
      <c r="G143" s="4"/>
      <c r="H143" s="5">
        <f t="shared" si="4"/>
        <v>0</v>
      </c>
    </row>
    <row r="144" spans="1:8" ht="15" customHeight="1" x14ac:dyDescent="0.25">
      <c r="A144" s="36"/>
      <c r="B144" s="3" t="s">
        <v>1231</v>
      </c>
      <c r="C144" s="46" t="s">
        <v>1232</v>
      </c>
      <c r="D144" s="47" t="s">
        <v>19</v>
      </c>
      <c r="E144" s="17">
        <v>5</v>
      </c>
      <c r="F144" s="4"/>
      <c r="G144" s="4"/>
      <c r="H144" s="5">
        <f t="shared" si="4"/>
        <v>0</v>
      </c>
    </row>
    <row r="145" spans="1:8" ht="15" customHeight="1" x14ac:dyDescent="0.25">
      <c r="A145" s="36"/>
      <c r="B145" s="3" t="s">
        <v>1229</v>
      </c>
      <c r="C145" s="46" t="s">
        <v>1230</v>
      </c>
      <c r="D145" s="47" t="s">
        <v>19</v>
      </c>
      <c r="E145" s="17">
        <v>5</v>
      </c>
      <c r="F145" s="4"/>
      <c r="G145" s="4"/>
      <c r="H145" s="5">
        <f t="shared" si="4"/>
        <v>0</v>
      </c>
    </row>
    <row r="146" spans="1:8" ht="15" customHeight="1" x14ac:dyDescent="0.25">
      <c r="A146" s="36"/>
      <c r="B146" s="3" t="s">
        <v>108</v>
      </c>
      <c r="C146" s="63" t="s">
        <v>109</v>
      </c>
      <c r="D146" s="47" t="s">
        <v>19</v>
      </c>
      <c r="E146" s="17">
        <v>10</v>
      </c>
      <c r="F146" s="4"/>
      <c r="G146" s="4"/>
      <c r="H146" s="5">
        <f t="shared" si="4"/>
        <v>0</v>
      </c>
    </row>
    <row r="147" spans="1:8" ht="15" customHeight="1" x14ac:dyDescent="0.25">
      <c r="A147" s="36"/>
      <c r="B147" s="3" t="s">
        <v>110</v>
      </c>
      <c r="C147" s="63" t="s">
        <v>111</v>
      </c>
      <c r="D147" s="47" t="s">
        <v>19</v>
      </c>
      <c r="E147" s="17">
        <v>10</v>
      </c>
      <c r="F147" s="4"/>
      <c r="G147" s="4"/>
      <c r="H147" s="5">
        <f t="shared" si="4"/>
        <v>0</v>
      </c>
    </row>
    <row r="148" spans="1:8" ht="15" customHeight="1" x14ac:dyDescent="0.25">
      <c r="A148" s="36"/>
      <c r="B148" s="3"/>
      <c r="C148" s="63" t="s">
        <v>1576</v>
      </c>
      <c r="D148" s="47" t="s">
        <v>19</v>
      </c>
      <c r="E148" s="17">
        <v>30</v>
      </c>
      <c r="F148" s="4"/>
      <c r="G148" s="4"/>
      <c r="H148" s="5">
        <f t="shared" si="4"/>
        <v>0</v>
      </c>
    </row>
    <row r="149" spans="1:8" ht="15" customHeight="1" x14ac:dyDescent="0.25">
      <c r="A149" s="36"/>
      <c r="B149" s="3"/>
      <c r="C149" s="63" t="s">
        <v>1577</v>
      </c>
      <c r="D149" s="47" t="s">
        <v>19</v>
      </c>
      <c r="E149" s="17">
        <v>20</v>
      </c>
      <c r="F149" s="4"/>
      <c r="G149" s="4"/>
      <c r="H149" s="5">
        <f t="shared" si="4"/>
        <v>0</v>
      </c>
    </row>
    <row r="150" spans="1:8" ht="15" customHeight="1" x14ac:dyDescent="0.25">
      <c r="A150" s="36"/>
      <c r="B150" s="3"/>
      <c r="C150" s="63" t="s">
        <v>1578</v>
      </c>
      <c r="D150" s="47" t="s">
        <v>19</v>
      </c>
      <c r="E150" s="17">
        <v>10</v>
      </c>
      <c r="F150" s="4"/>
      <c r="G150" s="4"/>
      <c r="H150" s="5">
        <f t="shared" si="4"/>
        <v>0</v>
      </c>
    </row>
    <row r="151" spans="1:8" ht="15" customHeight="1" x14ac:dyDescent="0.25">
      <c r="A151" s="36"/>
      <c r="B151" s="3"/>
      <c r="C151" s="63" t="s">
        <v>1579</v>
      </c>
      <c r="D151" s="47" t="s">
        <v>19</v>
      </c>
      <c r="E151" s="17">
        <v>15</v>
      </c>
      <c r="F151" s="4"/>
      <c r="G151" s="4"/>
      <c r="H151" s="5">
        <f t="shared" si="4"/>
        <v>0</v>
      </c>
    </row>
    <row r="152" spans="1:8" ht="15" customHeight="1" x14ac:dyDescent="0.25">
      <c r="A152" s="36"/>
      <c r="B152" s="3"/>
      <c r="C152" s="63" t="s">
        <v>1580</v>
      </c>
      <c r="D152" s="47" t="s">
        <v>19</v>
      </c>
      <c r="E152" s="17">
        <v>20</v>
      </c>
      <c r="F152" s="4"/>
      <c r="G152" s="4"/>
      <c r="H152" s="5">
        <f t="shared" si="4"/>
        <v>0</v>
      </c>
    </row>
    <row r="153" spans="1:8" ht="15" customHeight="1" x14ac:dyDescent="0.25">
      <c r="A153" s="36"/>
      <c r="B153" s="3"/>
      <c r="C153" s="63" t="s">
        <v>1581</v>
      </c>
      <c r="D153" s="47" t="s">
        <v>19</v>
      </c>
      <c r="E153" s="17">
        <v>10</v>
      </c>
      <c r="F153" s="4"/>
      <c r="G153" s="4"/>
      <c r="H153" s="5">
        <f t="shared" si="4"/>
        <v>0</v>
      </c>
    </row>
    <row r="154" spans="1:8" ht="15" customHeight="1" x14ac:dyDescent="0.25">
      <c r="A154" s="36"/>
      <c r="B154" s="3"/>
      <c r="C154" s="63" t="s">
        <v>1622</v>
      </c>
      <c r="D154" s="47" t="s">
        <v>19</v>
      </c>
      <c r="E154" s="17">
        <v>300</v>
      </c>
      <c r="F154" s="4"/>
      <c r="G154" s="4"/>
      <c r="H154" s="5">
        <f t="shared" si="4"/>
        <v>0</v>
      </c>
    </row>
    <row r="155" spans="1:8" ht="15" customHeight="1" x14ac:dyDescent="0.25">
      <c r="A155" s="36"/>
      <c r="B155" s="3"/>
      <c r="C155" s="63" t="s">
        <v>1623</v>
      </c>
      <c r="D155" s="47" t="s">
        <v>19</v>
      </c>
      <c r="E155" s="17">
        <v>300</v>
      </c>
      <c r="F155" s="4"/>
      <c r="G155" s="4"/>
      <c r="H155" s="5">
        <f t="shared" si="4"/>
        <v>0</v>
      </c>
    </row>
    <row r="156" spans="1:8" ht="15" customHeight="1" x14ac:dyDescent="0.25">
      <c r="A156" s="36"/>
      <c r="B156" s="3"/>
      <c r="C156" s="63" t="s">
        <v>1624</v>
      </c>
      <c r="D156" s="47" t="s">
        <v>19</v>
      </c>
      <c r="E156" s="17">
        <v>200</v>
      </c>
      <c r="F156" s="4"/>
      <c r="G156" s="4"/>
      <c r="H156" s="5">
        <f t="shared" si="4"/>
        <v>0</v>
      </c>
    </row>
    <row r="157" spans="1:8" ht="15" customHeight="1" x14ac:dyDescent="0.25">
      <c r="A157" s="36"/>
      <c r="B157" s="3"/>
      <c r="C157" s="63" t="s">
        <v>1625</v>
      </c>
      <c r="D157" s="47" t="s">
        <v>19</v>
      </c>
      <c r="E157" s="17">
        <v>200</v>
      </c>
      <c r="F157" s="4"/>
      <c r="G157" s="4"/>
      <c r="H157" s="5">
        <f t="shared" si="4"/>
        <v>0</v>
      </c>
    </row>
    <row r="158" spans="1:8" ht="15" customHeight="1" x14ac:dyDescent="0.25">
      <c r="A158" s="36"/>
      <c r="B158" s="3"/>
      <c r="C158" s="63" t="s">
        <v>1626</v>
      </c>
      <c r="D158" s="47" t="s">
        <v>19</v>
      </c>
      <c r="E158" s="17">
        <v>500</v>
      </c>
      <c r="F158" s="4"/>
      <c r="G158" s="4"/>
      <c r="H158" s="5">
        <f t="shared" si="4"/>
        <v>0</v>
      </c>
    </row>
    <row r="159" spans="1:8" ht="15" customHeight="1" x14ac:dyDescent="0.25">
      <c r="A159" s="36"/>
      <c r="B159" s="3"/>
      <c r="C159" s="63" t="s">
        <v>1627</v>
      </c>
      <c r="D159" s="47" t="s">
        <v>19</v>
      </c>
      <c r="E159" s="17">
        <v>150</v>
      </c>
      <c r="F159" s="4"/>
      <c r="G159" s="4"/>
      <c r="H159" s="5">
        <f t="shared" si="4"/>
        <v>0</v>
      </c>
    </row>
    <row r="160" spans="1:8" ht="15" customHeight="1" x14ac:dyDescent="0.25">
      <c r="A160" s="36"/>
      <c r="B160" s="3"/>
      <c r="C160" s="63" t="s">
        <v>1628</v>
      </c>
      <c r="D160" s="47" t="s">
        <v>19</v>
      </c>
      <c r="E160" s="17">
        <v>300</v>
      </c>
      <c r="F160" s="4"/>
      <c r="G160" s="4"/>
      <c r="H160" s="5">
        <f t="shared" si="4"/>
        <v>0</v>
      </c>
    </row>
    <row r="161" spans="1:8" ht="15" customHeight="1" x14ac:dyDescent="0.25">
      <c r="A161" s="36"/>
      <c r="B161" s="3"/>
      <c r="C161" s="63" t="s">
        <v>1629</v>
      </c>
      <c r="D161" s="47" t="s">
        <v>19</v>
      </c>
      <c r="E161" s="17">
        <v>200</v>
      </c>
      <c r="F161" s="4"/>
      <c r="G161" s="4"/>
      <c r="H161" s="5">
        <f t="shared" si="4"/>
        <v>0</v>
      </c>
    </row>
    <row r="162" spans="1:8" ht="15" customHeight="1" x14ac:dyDescent="0.25">
      <c r="A162" s="36"/>
      <c r="B162" s="3"/>
      <c r="C162" s="63" t="s">
        <v>1630</v>
      </c>
      <c r="D162" s="47" t="s">
        <v>19</v>
      </c>
      <c r="E162" s="17">
        <v>50</v>
      </c>
      <c r="F162" s="4"/>
      <c r="G162" s="4"/>
      <c r="H162" s="5">
        <f t="shared" si="4"/>
        <v>0</v>
      </c>
    </row>
    <row r="163" spans="1:8" ht="15" customHeight="1" x14ac:dyDescent="0.25">
      <c r="A163" s="36"/>
      <c r="B163" s="3"/>
      <c r="C163" s="63" t="s">
        <v>1631</v>
      </c>
      <c r="D163" s="47" t="s">
        <v>19</v>
      </c>
      <c r="E163" s="17">
        <v>50</v>
      </c>
      <c r="F163" s="4"/>
      <c r="G163" s="4"/>
      <c r="H163" s="5">
        <f t="shared" si="4"/>
        <v>0</v>
      </c>
    </row>
    <row r="164" spans="1:8" ht="14.25" customHeight="1" x14ac:dyDescent="0.25">
      <c r="A164" s="36"/>
      <c r="B164" s="3" t="s">
        <v>1303</v>
      </c>
      <c r="C164" s="62" t="s">
        <v>1304</v>
      </c>
      <c r="D164" s="47" t="s">
        <v>19</v>
      </c>
      <c r="E164" s="17">
        <v>150</v>
      </c>
      <c r="F164" s="4"/>
      <c r="G164" s="4"/>
      <c r="H164" s="5">
        <f t="shared" si="3"/>
        <v>0</v>
      </c>
    </row>
    <row r="165" spans="1:8" ht="14.25" customHeight="1" x14ac:dyDescent="0.25">
      <c r="A165" s="36"/>
      <c r="B165" s="3" t="s">
        <v>152</v>
      </c>
      <c r="C165" s="62" t="s">
        <v>153</v>
      </c>
      <c r="D165" s="47" t="s">
        <v>19</v>
      </c>
      <c r="E165" s="17">
        <v>50</v>
      </c>
      <c r="F165" s="4"/>
      <c r="G165" s="4"/>
      <c r="H165" s="5">
        <f t="shared" si="3"/>
        <v>0</v>
      </c>
    </row>
    <row r="166" spans="1:8" ht="15" customHeight="1" x14ac:dyDescent="0.25">
      <c r="A166" s="36"/>
      <c r="B166" s="3" t="s">
        <v>154</v>
      </c>
      <c r="C166" s="62" t="s">
        <v>155</v>
      </c>
      <c r="D166" s="47" t="s">
        <v>19</v>
      </c>
      <c r="E166" s="17">
        <v>2000</v>
      </c>
      <c r="F166" s="4"/>
      <c r="G166" s="4"/>
      <c r="H166" s="5">
        <f t="shared" si="3"/>
        <v>0</v>
      </c>
    </row>
    <row r="167" spans="1:8" ht="15" customHeight="1" x14ac:dyDescent="0.25">
      <c r="A167" s="36"/>
      <c r="B167" s="3" t="s">
        <v>156</v>
      </c>
      <c r="C167" s="62" t="s">
        <v>157</v>
      </c>
      <c r="D167" s="47" t="s">
        <v>19</v>
      </c>
      <c r="E167" s="17">
        <v>1500</v>
      </c>
      <c r="F167" s="4"/>
      <c r="G167" s="4"/>
      <c r="H167" s="5">
        <f t="shared" si="3"/>
        <v>0</v>
      </c>
    </row>
    <row r="168" spans="1:8" ht="15" customHeight="1" x14ac:dyDescent="0.25">
      <c r="A168" s="36"/>
      <c r="B168" s="3" t="s">
        <v>158</v>
      </c>
      <c r="C168" s="62" t="s">
        <v>159</v>
      </c>
      <c r="D168" s="47" t="s">
        <v>19</v>
      </c>
      <c r="E168" s="17">
        <v>300</v>
      </c>
      <c r="F168" s="4"/>
      <c r="G168" s="4"/>
      <c r="H168" s="5">
        <f t="shared" si="3"/>
        <v>0</v>
      </c>
    </row>
    <row r="169" spans="1:8" ht="15" customHeight="1" x14ac:dyDescent="0.25">
      <c r="A169" s="36"/>
      <c r="B169" s="3" t="s">
        <v>160</v>
      </c>
      <c r="C169" s="62" t="s">
        <v>161</v>
      </c>
      <c r="D169" s="47" t="s">
        <v>19</v>
      </c>
      <c r="E169" s="17">
        <v>50</v>
      </c>
      <c r="F169" s="4"/>
      <c r="G169" s="4"/>
      <c r="H169" s="5">
        <f t="shared" si="3"/>
        <v>0</v>
      </c>
    </row>
    <row r="170" spans="1:8" ht="15" customHeight="1" x14ac:dyDescent="0.25">
      <c r="A170" s="36"/>
      <c r="B170" s="3" t="s">
        <v>162</v>
      </c>
      <c r="C170" s="62" t="s">
        <v>163</v>
      </c>
      <c r="D170" s="47" t="s">
        <v>19</v>
      </c>
      <c r="E170" s="17">
        <v>45</v>
      </c>
      <c r="F170" s="4"/>
      <c r="G170" s="4"/>
      <c r="H170" s="5">
        <f t="shared" si="3"/>
        <v>0</v>
      </c>
    </row>
    <row r="171" spans="1:8" ht="15" customHeight="1" x14ac:dyDescent="0.25">
      <c r="A171" s="36"/>
      <c r="B171" s="3"/>
      <c r="C171" s="62" t="s">
        <v>1634</v>
      </c>
      <c r="D171" s="47" t="s">
        <v>19</v>
      </c>
      <c r="E171" s="17">
        <v>15</v>
      </c>
      <c r="F171" s="4"/>
      <c r="G171" s="4"/>
      <c r="H171" s="5">
        <f t="shared" si="3"/>
        <v>0</v>
      </c>
    </row>
    <row r="172" spans="1:8" ht="15" customHeight="1" x14ac:dyDescent="0.25">
      <c r="A172" s="36"/>
      <c r="B172" s="3" t="s">
        <v>164</v>
      </c>
      <c r="C172" s="62" t="s">
        <v>165</v>
      </c>
      <c r="D172" s="47" t="s">
        <v>19</v>
      </c>
      <c r="E172" s="17">
        <v>550</v>
      </c>
      <c r="F172" s="4"/>
      <c r="G172" s="4"/>
      <c r="H172" s="5">
        <f t="shared" si="3"/>
        <v>0</v>
      </c>
    </row>
    <row r="173" spans="1:8" ht="15" customHeight="1" x14ac:dyDescent="0.25">
      <c r="A173" s="36"/>
      <c r="B173" s="3" t="s">
        <v>166</v>
      </c>
      <c r="C173" s="62" t="s">
        <v>167</v>
      </c>
      <c r="D173" s="47" t="s">
        <v>19</v>
      </c>
      <c r="E173" s="17">
        <v>1500</v>
      </c>
      <c r="F173" s="4"/>
      <c r="G173" s="4"/>
      <c r="H173" s="5">
        <f t="shared" si="3"/>
        <v>0</v>
      </c>
    </row>
    <row r="174" spans="1:8" ht="15" customHeight="1" x14ac:dyDescent="0.25">
      <c r="A174" s="36"/>
      <c r="B174" s="3" t="s">
        <v>168</v>
      </c>
      <c r="C174" s="62" t="s">
        <v>169</v>
      </c>
      <c r="D174" s="47" t="s">
        <v>19</v>
      </c>
      <c r="E174" s="17">
        <v>50</v>
      </c>
      <c r="F174" s="4"/>
      <c r="G174" s="4"/>
      <c r="H174" s="5">
        <f t="shared" si="3"/>
        <v>0</v>
      </c>
    </row>
    <row r="175" spans="1:8" ht="15" customHeight="1" x14ac:dyDescent="0.25">
      <c r="A175" s="36"/>
      <c r="B175" s="3" t="s">
        <v>170</v>
      </c>
      <c r="C175" s="62" t="s">
        <v>171</v>
      </c>
      <c r="D175" s="47" t="s">
        <v>19</v>
      </c>
      <c r="E175" s="17">
        <v>25</v>
      </c>
      <c r="F175" s="4"/>
      <c r="G175" s="4"/>
      <c r="H175" s="5">
        <f t="shared" si="3"/>
        <v>0</v>
      </c>
    </row>
    <row r="176" spans="1:8" ht="15" customHeight="1" x14ac:dyDescent="0.25">
      <c r="A176" s="36"/>
      <c r="B176" s="3" t="s">
        <v>1216</v>
      </c>
      <c r="C176" s="46" t="s">
        <v>1396</v>
      </c>
      <c r="D176" s="47" t="s">
        <v>19</v>
      </c>
      <c r="E176" s="17">
        <v>50</v>
      </c>
      <c r="F176" s="4"/>
      <c r="G176" s="4"/>
      <c r="H176" s="5">
        <f t="shared" si="3"/>
        <v>0</v>
      </c>
    </row>
    <row r="177" spans="1:8" ht="15" customHeight="1" x14ac:dyDescent="0.25">
      <c r="A177" s="36"/>
      <c r="B177" s="3" t="s">
        <v>172</v>
      </c>
      <c r="C177" s="46" t="s">
        <v>173</v>
      </c>
      <c r="D177" s="47" t="s">
        <v>19</v>
      </c>
      <c r="E177" s="17">
        <v>15</v>
      </c>
      <c r="F177" s="4"/>
      <c r="G177" s="4"/>
      <c r="H177" s="5">
        <f t="shared" si="3"/>
        <v>0</v>
      </c>
    </row>
    <row r="178" spans="1:8" ht="15" customHeight="1" x14ac:dyDescent="0.25">
      <c r="A178" s="36"/>
      <c r="B178" s="3" t="s">
        <v>174</v>
      </c>
      <c r="C178" s="46" t="s">
        <v>175</v>
      </c>
      <c r="D178" s="47" t="s">
        <v>19</v>
      </c>
      <c r="E178" s="17">
        <v>100</v>
      </c>
      <c r="F178" s="4"/>
      <c r="G178" s="4"/>
      <c r="H178" s="5">
        <f t="shared" si="3"/>
        <v>0</v>
      </c>
    </row>
    <row r="179" spans="1:8" ht="15" customHeight="1" x14ac:dyDescent="0.25">
      <c r="A179" s="36"/>
      <c r="B179" s="3"/>
      <c r="C179" s="62" t="s">
        <v>1632</v>
      </c>
      <c r="D179" s="47" t="s">
        <v>19</v>
      </c>
      <c r="E179" s="17">
        <v>20</v>
      </c>
      <c r="F179" s="4"/>
      <c r="G179" s="4"/>
      <c r="H179" s="5">
        <f t="shared" si="3"/>
        <v>0</v>
      </c>
    </row>
    <row r="180" spans="1:8" ht="15" customHeight="1" x14ac:dyDescent="0.25">
      <c r="A180" s="36"/>
      <c r="B180" s="3"/>
      <c r="C180" s="62" t="s">
        <v>1633</v>
      </c>
      <c r="D180" s="47" t="s">
        <v>19</v>
      </c>
      <c r="E180" s="17">
        <v>30</v>
      </c>
      <c r="F180" s="4"/>
      <c r="G180" s="4"/>
      <c r="H180" s="5">
        <f t="shared" si="3"/>
        <v>0</v>
      </c>
    </row>
    <row r="181" spans="1:8" ht="15" customHeight="1" x14ac:dyDescent="0.25">
      <c r="A181" s="36"/>
      <c r="B181" s="3"/>
      <c r="C181" s="62" t="s">
        <v>1582</v>
      </c>
      <c r="D181" s="47" t="s">
        <v>19</v>
      </c>
      <c r="E181" s="17">
        <v>50</v>
      </c>
      <c r="F181" s="4"/>
      <c r="G181" s="4"/>
      <c r="H181" s="5">
        <f t="shared" si="3"/>
        <v>0</v>
      </c>
    </row>
    <row r="182" spans="1:8" ht="15" customHeight="1" x14ac:dyDescent="0.25">
      <c r="A182" s="36"/>
      <c r="B182" s="3"/>
      <c r="C182" s="62" t="s">
        <v>1583</v>
      </c>
      <c r="D182" s="47" t="s">
        <v>19</v>
      </c>
      <c r="E182" s="17">
        <v>20</v>
      </c>
      <c r="F182" s="4"/>
      <c r="G182" s="4"/>
      <c r="H182" s="5">
        <f t="shared" ref="H182:H199" si="5">E182*G182</f>
        <v>0</v>
      </c>
    </row>
    <row r="183" spans="1:8" ht="24" customHeight="1" x14ac:dyDescent="0.25">
      <c r="A183" s="36"/>
      <c r="B183" s="45"/>
      <c r="C183" s="39" t="s">
        <v>1484</v>
      </c>
      <c r="D183" s="45"/>
      <c r="E183" s="45"/>
      <c r="F183" s="45"/>
      <c r="G183" s="45"/>
      <c r="H183" s="20">
        <f>SUM(H184:H199)</f>
        <v>0</v>
      </c>
    </row>
    <row r="184" spans="1:8" ht="15" customHeight="1" x14ac:dyDescent="0.25">
      <c r="A184" s="36"/>
      <c r="B184" s="3" t="s">
        <v>1456</v>
      </c>
      <c r="C184" s="46" t="s">
        <v>1457</v>
      </c>
      <c r="D184" s="47" t="s">
        <v>19</v>
      </c>
      <c r="E184" s="17">
        <v>25</v>
      </c>
      <c r="F184" s="4"/>
      <c r="G184" s="4"/>
      <c r="H184" s="5">
        <f t="shared" si="5"/>
        <v>0</v>
      </c>
    </row>
    <row r="185" spans="1:8" ht="15" customHeight="1" x14ac:dyDescent="0.25">
      <c r="A185" s="36"/>
      <c r="B185" s="3" t="s">
        <v>1458</v>
      </c>
      <c r="C185" s="46" t="s">
        <v>1459</v>
      </c>
      <c r="D185" s="47" t="s">
        <v>19</v>
      </c>
      <c r="E185" s="17">
        <v>20</v>
      </c>
      <c r="F185" s="4"/>
      <c r="G185" s="4"/>
      <c r="H185" s="5">
        <f t="shared" si="5"/>
        <v>0</v>
      </c>
    </row>
    <row r="186" spans="1:8" ht="15" customHeight="1" x14ac:dyDescent="0.25">
      <c r="A186" s="36"/>
      <c r="B186" s="3" t="s">
        <v>1460</v>
      </c>
      <c r="C186" s="46" t="s">
        <v>1461</v>
      </c>
      <c r="D186" s="47" t="s">
        <v>19</v>
      </c>
      <c r="E186" s="17">
        <v>22</v>
      </c>
      <c r="F186" s="4"/>
      <c r="G186" s="4"/>
      <c r="H186" s="5">
        <f t="shared" si="5"/>
        <v>0</v>
      </c>
    </row>
    <row r="187" spans="1:8" ht="15" customHeight="1" x14ac:dyDescent="0.25">
      <c r="A187" s="36"/>
      <c r="B187" s="3" t="s">
        <v>1462</v>
      </c>
      <c r="C187" s="46" t="s">
        <v>1463</v>
      </c>
      <c r="D187" s="47" t="s">
        <v>19</v>
      </c>
      <c r="E187" s="17">
        <v>22</v>
      </c>
      <c r="F187" s="4"/>
      <c r="G187" s="4"/>
      <c r="H187" s="5">
        <f t="shared" si="5"/>
        <v>0</v>
      </c>
    </row>
    <row r="188" spans="1:8" ht="15" customHeight="1" x14ac:dyDescent="0.25">
      <c r="A188" s="36"/>
      <c r="B188" s="3" t="s">
        <v>1464</v>
      </c>
      <c r="C188" s="46" t="s">
        <v>1465</v>
      </c>
      <c r="D188" s="47" t="s">
        <v>19</v>
      </c>
      <c r="E188" s="17">
        <v>15</v>
      </c>
      <c r="F188" s="4"/>
      <c r="G188" s="4"/>
      <c r="H188" s="5">
        <f t="shared" si="5"/>
        <v>0</v>
      </c>
    </row>
    <row r="189" spans="1:8" ht="15" customHeight="1" x14ac:dyDescent="0.25">
      <c r="A189" s="36"/>
      <c r="B189" s="3" t="s">
        <v>1466</v>
      </c>
      <c r="C189" s="46" t="s">
        <v>1467</v>
      </c>
      <c r="D189" s="47" t="s">
        <v>19</v>
      </c>
      <c r="E189" s="17">
        <v>20</v>
      </c>
      <c r="F189" s="4"/>
      <c r="G189" s="4"/>
      <c r="H189" s="5">
        <f t="shared" si="5"/>
        <v>0</v>
      </c>
    </row>
    <row r="190" spans="1:8" ht="15" customHeight="1" x14ac:dyDescent="0.25">
      <c r="A190" s="36"/>
      <c r="B190" s="3" t="s">
        <v>1468</v>
      </c>
      <c r="C190" s="46" t="s">
        <v>1469</v>
      </c>
      <c r="D190" s="47" t="s">
        <v>19</v>
      </c>
      <c r="E190" s="17">
        <v>5</v>
      </c>
      <c r="F190" s="4"/>
      <c r="G190" s="4"/>
      <c r="H190" s="5">
        <f t="shared" si="5"/>
        <v>0</v>
      </c>
    </row>
    <row r="191" spans="1:8" ht="15" customHeight="1" x14ac:dyDescent="0.25">
      <c r="A191" s="36"/>
      <c r="B191" s="3" t="s">
        <v>1470</v>
      </c>
      <c r="C191" s="46" t="s">
        <v>1471</v>
      </c>
      <c r="D191" s="47" t="s">
        <v>19</v>
      </c>
      <c r="E191" s="17">
        <v>15</v>
      </c>
      <c r="F191" s="4"/>
      <c r="G191" s="4"/>
      <c r="H191" s="5">
        <f t="shared" si="5"/>
        <v>0</v>
      </c>
    </row>
    <row r="192" spans="1:8" ht="15" customHeight="1" x14ac:dyDescent="0.25">
      <c r="A192" s="36"/>
      <c r="B192" s="3" t="s">
        <v>1204</v>
      </c>
      <c r="C192" s="46" t="s">
        <v>1205</v>
      </c>
      <c r="D192" s="47" t="s">
        <v>19</v>
      </c>
      <c r="E192" s="17">
        <v>30</v>
      </c>
      <c r="F192" s="4"/>
      <c r="G192" s="4"/>
      <c r="H192" s="5">
        <f t="shared" si="5"/>
        <v>0</v>
      </c>
    </row>
    <row r="193" spans="1:8" ht="15" customHeight="1" x14ac:dyDescent="0.25">
      <c r="A193" s="36"/>
      <c r="B193" s="3" t="s">
        <v>1141</v>
      </c>
      <c r="C193" s="46" t="s">
        <v>1142</v>
      </c>
      <c r="D193" s="47" t="s">
        <v>19</v>
      </c>
      <c r="E193" s="17">
        <v>25</v>
      </c>
      <c r="F193" s="4"/>
      <c r="G193" s="4"/>
      <c r="H193" s="5">
        <f t="shared" si="5"/>
        <v>0</v>
      </c>
    </row>
    <row r="194" spans="1:8" ht="15" customHeight="1" x14ac:dyDescent="0.25">
      <c r="A194" s="36"/>
      <c r="B194" s="3" t="s">
        <v>1472</v>
      </c>
      <c r="C194" s="46" t="s">
        <v>1473</v>
      </c>
      <c r="D194" s="47" t="s">
        <v>19</v>
      </c>
      <c r="E194" s="17">
        <v>10</v>
      </c>
      <c r="F194" s="4"/>
      <c r="G194" s="4"/>
      <c r="H194" s="5">
        <f t="shared" si="5"/>
        <v>0</v>
      </c>
    </row>
    <row r="195" spans="1:8" ht="15" customHeight="1" x14ac:dyDescent="0.25">
      <c r="A195" s="36"/>
      <c r="B195" s="3" t="s">
        <v>1474</v>
      </c>
      <c r="C195" s="46" t="s">
        <v>1475</v>
      </c>
      <c r="D195" s="47" t="s">
        <v>19</v>
      </c>
      <c r="E195" s="17">
        <v>15</v>
      </c>
      <c r="F195" s="4"/>
      <c r="G195" s="4"/>
      <c r="H195" s="5">
        <f t="shared" si="5"/>
        <v>0</v>
      </c>
    </row>
    <row r="196" spans="1:8" ht="15" customHeight="1" x14ac:dyDescent="0.25">
      <c r="A196" s="36"/>
      <c r="B196" s="3" t="s">
        <v>1476</v>
      </c>
      <c r="C196" s="46" t="s">
        <v>1477</v>
      </c>
      <c r="D196" s="47" t="s">
        <v>19</v>
      </c>
      <c r="E196" s="17">
        <v>35</v>
      </c>
      <c r="F196" s="4"/>
      <c r="G196" s="4"/>
      <c r="H196" s="5">
        <f t="shared" si="5"/>
        <v>0</v>
      </c>
    </row>
    <row r="197" spans="1:8" ht="15" customHeight="1" x14ac:dyDescent="0.25">
      <c r="A197" s="36"/>
      <c r="B197" s="3" t="s">
        <v>1478</v>
      </c>
      <c r="C197" s="46" t="s">
        <v>1479</v>
      </c>
      <c r="D197" s="47" t="s">
        <v>19</v>
      </c>
      <c r="E197" s="17">
        <v>12</v>
      </c>
      <c r="F197" s="4"/>
      <c r="G197" s="4"/>
      <c r="H197" s="5">
        <f t="shared" si="5"/>
        <v>0</v>
      </c>
    </row>
    <row r="198" spans="1:8" ht="15" customHeight="1" x14ac:dyDescent="0.25">
      <c r="A198" s="36"/>
      <c r="B198" s="3" t="s">
        <v>1480</v>
      </c>
      <c r="C198" s="46" t="s">
        <v>1481</v>
      </c>
      <c r="D198" s="47" t="s">
        <v>19</v>
      </c>
      <c r="E198" s="17">
        <v>15</v>
      </c>
      <c r="F198" s="4"/>
      <c r="G198" s="4"/>
      <c r="H198" s="5">
        <f t="shared" si="5"/>
        <v>0</v>
      </c>
    </row>
    <row r="199" spans="1:8" ht="15" customHeight="1" x14ac:dyDescent="0.25">
      <c r="A199" s="36"/>
      <c r="B199" s="3" t="s">
        <v>1482</v>
      </c>
      <c r="C199" s="46" t="s">
        <v>1483</v>
      </c>
      <c r="D199" s="47" t="s">
        <v>19</v>
      </c>
      <c r="E199" s="17">
        <v>15</v>
      </c>
      <c r="F199" s="4"/>
      <c r="G199" s="4"/>
      <c r="H199" s="5">
        <f t="shared" si="5"/>
        <v>0</v>
      </c>
    </row>
    <row r="200" spans="1:8" ht="15" customHeight="1" x14ac:dyDescent="0.25">
      <c r="A200" s="36"/>
      <c r="B200" s="45"/>
      <c r="C200" s="39" t="s">
        <v>1404</v>
      </c>
      <c r="D200" s="45"/>
      <c r="E200" s="45"/>
      <c r="F200" s="45"/>
      <c r="G200" s="45"/>
      <c r="H200" s="20">
        <f>SUM(H201:H221)</f>
        <v>0</v>
      </c>
    </row>
    <row r="201" spans="1:8" ht="15" customHeight="1" x14ac:dyDescent="0.25">
      <c r="A201" s="36"/>
      <c r="B201" s="3" t="s">
        <v>1217</v>
      </c>
      <c r="C201" s="46" t="s">
        <v>1218</v>
      </c>
      <c r="D201" s="47" t="s">
        <v>19</v>
      </c>
      <c r="E201" s="17">
        <v>100</v>
      </c>
      <c r="F201" s="4"/>
      <c r="G201" s="4"/>
      <c r="H201" s="5">
        <f t="shared" ref="H201:H221" si="6">E201*G201</f>
        <v>0</v>
      </c>
    </row>
    <row r="202" spans="1:8" ht="15" customHeight="1" x14ac:dyDescent="0.25">
      <c r="A202" s="36"/>
      <c r="B202" s="3" t="s">
        <v>1219</v>
      </c>
      <c r="C202" s="46" t="s">
        <v>1220</v>
      </c>
      <c r="D202" s="47" t="s">
        <v>19</v>
      </c>
      <c r="E202" s="17">
        <v>100</v>
      </c>
      <c r="F202" s="4"/>
      <c r="G202" s="4"/>
      <c r="H202" s="5">
        <f t="shared" si="6"/>
        <v>0</v>
      </c>
    </row>
    <row r="203" spans="1:8" ht="15" customHeight="1" x14ac:dyDescent="0.25">
      <c r="A203" s="36"/>
      <c r="B203" s="3" t="s">
        <v>124</v>
      </c>
      <c r="C203" s="46" t="s">
        <v>125</v>
      </c>
      <c r="D203" s="47" t="s">
        <v>19</v>
      </c>
      <c r="E203" s="17">
        <v>100</v>
      </c>
      <c r="F203" s="4"/>
      <c r="G203" s="4"/>
      <c r="H203" s="5">
        <f t="shared" si="6"/>
        <v>0</v>
      </c>
    </row>
    <row r="204" spans="1:8" ht="15" customHeight="1" x14ac:dyDescent="0.25">
      <c r="A204" s="36"/>
      <c r="B204" s="3" t="s">
        <v>126</v>
      </c>
      <c r="C204" s="46" t="s">
        <v>127</v>
      </c>
      <c r="D204" s="47" t="s">
        <v>19</v>
      </c>
      <c r="E204" s="17">
        <v>200</v>
      </c>
      <c r="F204" s="4"/>
      <c r="G204" s="4"/>
      <c r="H204" s="5">
        <f t="shared" si="6"/>
        <v>0</v>
      </c>
    </row>
    <row r="205" spans="1:8" ht="15" customHeight="1" x14ac:dyDescent="0.25">
      <c r="A205" s="36"/>
      <c r="B205" s="3" t="s">
        <v>128</v>
      </c>
      <c r="C205" s="46" t="s">
        <v>129</v>
      </c>
      <c r="D205" s="47" t="s">
        <v>19</v>
      </c>
      <c r="E205" s="17">
        <v>50</v>
      </c>
      <c r="F205" s="4"/>
      <c r="G205" s="4"/>
      <c r="H205" s="5">
        <f t="shared" si="6"/>
        <v>0</v>
      </c>
    </row>
    <row r="206" spans="1:8" ht="15" customHeight="1" x14ac:dyDescent="0.25">
      <c r="A206" s="36"/>
      <c r="B206" s="3" t="s">
        <v>130</v>
      </c>
      <c r="C206" s="46" t="s">
        <v>131</v>
      </c>
      <c r="D206" s="47" t="s">
        <v>19</v>
      </c>
      <c r="E206" s="17">
        <v>10</v>
      </c>
      <c r="F206" s="4"/>
      <c r="G206" s="4"/>
      <c r="H206" s="5">
        <f t="shared" si="6"/>
        <v>0</v>
      </c>
    </row>
    <row r="207" spans="1:8" ht="15" customHeight="1" x14ac:dyDescent="0.25">
      <c r="A207" s="36"/>
      <c r="B207" s="3" t="s">
        <v>132</v>
      </c>
      <c r="C207" s="46" t="s">
        <v>133</v>
      </c>
      <c r="D207" s="47" t="s">
        <v>19</v>
      </c>
      <c r="E207" s="17">
        <v>70</v>
      </c>
      <c r="F207" s="4"/>
      <c r="G207" s="4"/>
      <c r="H207" s="5">
        <f t="shared" si="6"/>
        <v>0</v>
      </c>
    </row>
    <row r="208" spans="1:8" ht="15" customHeight="1" x14ac:dyDescent="0.25">
      <c r="A208" s="36"/>
      <c r="B208" s="3" t="s">
        <v>1115</v>
      </c>
      <c r="C208" s="46" t="s">
        <v>1116</v>
      </c>
      <c r="D208" s="47" t="s">
        <v>19</v>
      </c>
      <c r="E208" s="17">
        <v>40</v>
      </c>
      <c r="F208" s="4"/>
      <c r="G208" s="4"/>
      <c r="H208" s="5">
        <f t="shared" si="6"/>
        <v>0</v>
      </c>
    </row>
    <row r="209" spans="1:8" ht="15" customHeight="1" x14ac:dyDescent="0.25">
      <c r="A209" s="36"/>
      <c r="B209" s="3" t="s">
        <v>1117</v>
      </c>
      <c r="C209" s="46" t="s">
        <v>1118</v>
      </c>
      <c r="D209" s="47" t="s">
        <v>19</v>
      </c>
      <c r="E209" s="17">
        <v>40</v>
      </c>
      <c r="F209" s="4"/>
      <c r="G209" s="4"/>
      <c r="H209" s="5">
        <f t="shared" si="6"/>
        <v>0</v>
      </c>
    </row>
    <row r="210" spans="1:8" ht="15" customHeight="1" x14ac:dyDescent="0.25">
      <c r="A210" s="36"/>
      <c r="B210" s="3" t="s">
        <v>1119</v>
      </c>
      <c r="C210" s="46" t="s">
        <v>1120</v>
      </c>
      <c r="D210" s="47" t="s">
        <v>19</v>
      </c>
      <c r="E210" s="17">
        <v>40</v>
      </c>
      <c r="F210" s="4"/>
      <c r="G210" s="4"/>
      <c r="H210" s="5">
        <f t="shared" si="6"/>
        <v>0</v>
      </c>
    </row>
    <row r="211" spans="1:8" ht="15" customHeight="1" x14ac:dyDescent="0.25">
      <c r="A211" s="36"/>
      <c r="B211" s="3" t="s">
        <v>134</v>
      </c>
      <c r="C211" s="46" t="s">
        <v>135</v>
      </c>
      <c r="D211" s="47" t="s">
        <v>19</v>
      </c>
      <c r="E211" s="17">
        <v>300</v>
      </c>
      <c r="F211" s="4"/>
      <c r="G211" s="4"/>
      <c r="H211" s="5">
        <f t="shared" si="6"/>
        <v>0</v>
      </c>
    </row>
    <row r="212" spans="1:8" ht="15" customHeight="1" x14ac:dyDescent="0.25">
      <c r="A212" s="36"/>
      <c r="B212" s="3" t="s">
        <v>136</v>
      </c>
      <c r="C212" s="46" t="s">
        <v>137</v>
      </c>
      <c r="D212" s="47" t="s">
        <v>19</v>
      </c>
      <c r="E212" s="17">
        <v>150</v>
      </c>
      <c r="F212" s="4"/>
      <c r="G212" s="4"/>
      <c r="H212" s="5">
        <f t="shared" si="6"/>
        <v>0</v>
      </c>
    </row>
    <row r="213" spans="1:8" ht="15" customHeight="1" x14ac:dyDescent="0.25">
      <c r="A213" s="36"/>
      <c r="B213" s="3" t="s">
        <v>138</v>
      </c>
      <c r="C213" s="46" t="s">
        <v>139</v>
      </c>
      <c r="D213" s="47" t="s">
        <v>19</v>
      </c>
      <c r="E213" s="17">
        <v>200</v>
      </c>
      <c r="F213" s="4"/>
      <c r="G213" s="4"/>
      <c r="H213" s="5">
        <f t="shared" si="6"/>
        <v>0</v>
      </c>
    </row>
    <row r="214" spans="1:8" ht="15" customHeight="1" x14ac:dyDescent="0.25">
      <c r="A214" s="36"/>
      <c r="B214" s="3" t="s">
        <v>1237</v>
      </c>
      <c r="C214" s="46" t="s">
        <v>1238</v>
      </c>
      <c r="D214" s="47" t="s">
        <v>19</v>
      </c>
      <c r="E214" s="17">
        <v>200</v>
      </c>
      <c r="F214" s="4"/>
      <c r="G214" s="4"/>
      <c r="H214" s="5">
        <f t="shared" si="6"/>
        <v>0</v>
      </c>
    </row>
    <row r="215" spans="1:8" ht="15" customHeight="1" x14ac:dyDescent="0.25">
      <c r="A215" s="36"/>
      <c r="B215" s="3" t="s">
        <v>140</v>
      </c>
      <c r="C215" s="46" t="s">
        <v>141</v>
      </c>
      <c r="D215" s="47" t="s">
        <v>19</v>
      </c>
      <c r="E215" s="17">
        <v>340</v>
      </c>
      <c r="F215" s="4"/>
      <c r="G215" s="4"/>
      <c r="H215" s="5">
        <f t="shared" si="6"/>
        <v>0</v>
      </c>
    </row>
    <row r="216" spans="1:8" ht="15" customHeight="1" x14ac:dyDescent="0.25">
      <c r="A216" s="36"/>
      <c r="B216" s="3" t="s">
        <v>142</v>
      </c>
      <c r="C216" s="46" t="s">
        <v>143</v>
      </c>
      <c r="D216" s="47" t="s">
        <v>19</v>
      </c>
      <c r="E216" s="17">
        <v>340</v>
      </c>
      <c r="F216" s="4"/>
      <c r="G216" s="4"/>
      <c r="H216" s="5">
        <f t="shared" si="6"/>
        <v>0</v>
      </c>
    </row>
    <row r="217" spans="1:8" ht="15" customHeight="1" x14ac:dyDescent="0.25">
      <c r="A217" s="36"/>
      <c r="B217" s="3" t="s">
        <v>144</v>
      </c>
      <c r="C217" s="46" t="s">
        <v>145</v>
      </c>
      <c r="D217" s="47" t="s">
        <v>19</v>
      </c>
      <c r="E217" s="17">
        <v>170</v>
      </c>
      <c r="F217" s="4"/>
      <c r="G217" s="4"/>
      <c r="H217" s="5">
        <f t="shared" si="6"/>
        <v>0</v>
      </c>
    </row>
    <row r="218" spans="1:8" ht="15" customHeight="1" x14ac:dyDescent="0.25">
      <c r="A218" s="36"/>
      <c r="B218" s="3" t="s">
        <v>1454</v>
      </c>
      <c r="C218" s="46" t="s">
        <v>1455</v>
      </c>
      <c r="D218" s="47" t="s">
        <v>19</v>
      </c>
      <c r="E218" s="17">
        <v>5</v>
      </c>
      <c r="F218" s="4"/>
      <c r="G218" s="4"/>
      <c r="H218" s="5">
        <f t="shared" si="6"/>
        <v>0</v>
      </c>
    </row>
    <row r="219" spans="1:8" ht="15" customHeight="1" x14ac:dyDescent="0.25">
      <c r="A219" s="36"/>
      <c r="B219" s="3" t="s">
        <v>146</v>
      </c>
      <c r="C219" s="46" t="s">
        <v>147</v>
      </c>
      <c r="D219" s="47" t="s">
        <v>19</v>
      </c>
      <c r="E219" s="17">
        <v>342</v>
      </c>
      <c r="F219" s="4"/>
      <c r="G219" s="4"/>
      <c r="H219" s="5">
        <f t="shared" si="6"/>
        <v>0</v>
      </c>
    </row>
    <row r="220" spans="1:8" ht="15" customHeight="1" x14ac:dyDescent="0.25">
      <c r="A220" s="36"/>
      <c r="B220" s="3" t="s">
        <v>148</v>
      </c>
      <c r="C220" s="46" t="s">
        <v>149</v>
      </c>
      <c r="D220" s="47" t="s">
        <v>19</v>
      </c>
      <c r="E220" s="17">
        <v>470</v>
      </c>
      <c r="F220" s="4"/>
      <c r="G220" s="4"/>
      <c r="H220" s="5">
        <f t="shared" si="6"/>
        <v>0</v>
      </c>
    </row>
    <row r="221" spans="1:8" ht="15" customHeight="1" x14ac:dyDescent="0.25">
      <c r="A221" s="36"/>
      <c r="B221" s="3" t="s">
        <v>150</v>
      </c>
      <c r="C221" s="46" t="s">
        <v>151</v>
      </c>
      <c r="D221" s="47" t="s">
        <v>19</v>
      </c>
      <c r="E221" s="17">
        <v>5</v>
      </c>
      <c r="F221" s="4"/>
      <c r="G221" s="4"/>
      <c r="H221" s="5">
        <f t="shared" si="6"/>
        <v>0</v>
      </c>
    </row>
    <row r="222" spans="1:8" ht="15" customHeight="1" x14ac:dyDescent="0.25">
      <c r="A222" s="36"/>
      <c r="B222" s="45" t="e">
        <v>#N/A</v>
      </c>
      <c r="C222" s="39" t="s">
        <v>1485</v>
      </c>
      <c r="D222" s="45"/>
      <c r="E222" s="45"/>
      <c r="F222" s="45"/>
      <c r="G222" s="45"/>
      <c r="H222" s="20">
        <f>SUM(H223:H229)</f>
        <v>0</v>
      </c>
    </row>
    <row r="223" spans="1:8" ht="15" customHeight="1" x14ac:dyDescent="0.25">
      <c r="A223" s="36"/>
      <c r="B223" s="3" t="s">
        <v>275</v>
      </c>
      <c r="C223" s="46" t="s">
        <v>276</v>
      </c>
      <c r="D223" s="47" t="s">
        <v>19</v>
      </c>
      <c r="E223" s="17">
        <v>10</v>
      </c>
      <c r="F223" s="4"/>
      <c r="G223" s="4"/>
      <c r="H223" s="5">
        <f t="shared" ref="H223:H229" si="7">E223*G223</f>
        <v>0</v>
      </c>
    </row>
    <row r="224" spans="1:8" ht="15" customHeight="1" x14ac:dyDescent="0.25">
      <c r="A224" s="36"/>
      <c r="B224" s="3" t="s">
        <v>277</v>
      </c>
      <c r="C224" s="46" t="s">
        <v>278</v>
      </c>
      <c r="D224" s="47" t="s">
        <v>19</v>
      </c>
      <c r="E224" s="17">
        <v>10</v>
      </c>
      <c r="F224" s="4"/>
      <c r="G224" s="4"/>
      <c r="H224" s="5">
        <f t="shared" si="7"/>
        <v>0</v>
      </c>
    </row>
    <row r="225" spans="1:8" ht="15" customHeight="1" x14ac:dyDescent="0.25">
      <c r="A225" s="36"/>
      <c r="B225" s="3" t="s">
        <v>1443</v>
      </c>
      <c r="C225" s="46" t="s">
        <v>1444</v>
      </c>
      <c r="D225" s="47" t="s">
        <v>19</v>
      </c>
      <c r="E225" s="17">
        <v>5</v>
      </c>
      <c r="F225" s="4"/>
      <c r="G225" s="4"/>
      <c r="H225" s="5">
        <f t="shared" si="7"/>
        <v>0</v>
      </c>
    </row>
    <row r="226" spans="1:8" ht="15" customHeight="1" x14ac:dyDescent="0.25">
      <c r="A226" s="36"/>
      <c r="B226" s="3" t="s">
        <v>1445</v>
      </c>
      <c r="C226" s="46" t="s">
        <v>1446</v>
      </c>
      <c r="D226" s="47" t="s">
        <v>19</v>
      </c>
      <c r="E226" s="17">
        <v>3</v>
      </c>
      <c r="F226" s="4"/>
      <c r="G226" s="4"/>
      <c r="H226" s="5">
        <f t="shared" si="7"/>
        <v>0</v>
      </c>
    </row>
    <row r="227" spans="1:8" ht="15" customHeight="1" x14ac:dyDescent="0.25">
      <c r="A227" s="36"/>
      <c r="B227" s="3" t="s">
        <v>1447</v>
      </c>
      <c r="C227" s="46" t="s">
        <v>1448</v>
      </c>
      <c r="D227" s="47" t="s">
        <v>19</v>
      </c>
      <c r="E227" s="17">
        <v>2</v>
      </c>
      <c r="F227" s="4"/>
      <c r="G227" s="4"/>
      <c r="H227" s="5">
        <f t="shared" si="7"/>
        <v>0</v>
      </c>
    </row>
    <row r="228" spans="1:8" ht="15" customHeight="1" x14ac:dyDescent="0.25">
      <c r="A228" s="36"/>
      <c r="B228" s="3" t="s">
        <v>1449</v>
      </c>
      <c r="C228" s="46" t="s">
        <v>1450</v>
      </c>
      <c r="D228" s="47" t="s">
        <v>19</v>
      </c>
      <c r="E228" s="17">
        <v>2</v>
      </c>
      <c r="F228" s="4"/>
      <c r="G228" s="4"/>
      <c r="H228" s="5">
        <f t="shared" si="7"/>
        <v>0</v>
      </c>
    </row>
    <row r="229" spans="1:8" ht="25.5" x14ac:dyDescent="0.25">
      <c r="A229" s="36"/>
      <c r="B229" s="3" t="s">
        <v>279</v>
      </c>
      <c r="C229" s="46" t="s">
        <v>280</v>
      </c>
      <c r="D229" s="47" t="s">
        <v>19</v>
      </c>
      <c r="E229" s="17">
        <v>50</v>
      </c>
      <c r="F229" s="4"/>
      <c r="G229" s="4"/>
      <c r="H229" s="5">
        <f t="shared" si="7"/>
        <v>0</v>
      </c>
    </row>
    <row r="230" spans="1:8" ht="15" customHeight="1" x14ac:dyDescent="0.25">
      <c r="A230" s="36"/>
      <c r="B230" s="45" t="e">
        <v>#N/A</v>
      </c>
      <c r="C230" s="39" t="s">
        <v>1497</v>
      </c>
      <c r="D230" s="45"/>
      <c r="E230" s="45"/>
      <c r="F230" s="45"/>
      <c r="G230" s="45"/>
      <c r="H230" s="20">
        <f>SUM(H231:H277)</f>
        <v>0</v>
      </c>
    </row>
    <row r="231" spans="1:8" ht="25.5" x14ac:dyDescent="0.25">
      <c r="A231" s="36"/>
      <c r="B231" s="3" t="s">
        <v>1339</v>
      </c>
      <c r="C231" s="46" t="s">
        <v>1340</v>
      </c>
      <c r="D231" s="47" t="s">
        <v>19</v>
      </c>
      <c r="E231" s="17">
        <v>20</v>
      </c>
      <c r="F231" s="4"/>
      <c r="G231" s="4"/>
      <c r="H231" s="5">
        <f t="shared" ref="H231:H277" si="8">E231*G231</f>
        <v>0</v>
      </c>
    </row>
    <row r="232" spans="1:8" ht="15" customHeight="1" x14ac:dyDescent="0.25">
      <c r="A232" s="36"/>
      <c r="B232" s="3" t="s">
        <v>1486</v>
      </c>
      <c r="C232" s="46" t="s">
        <v>1487</v>
      </c>
      <c r="D232" s="47" t="s">
        <v>19</v>
      </c>
      <c r="E232" s="17">
        <v>10</v>
      </c>
      <c r="F232" s="4"/>
      <c r="G232" s="4"/>
      <c r="H232" s="5">
        <f t="shared" si="8"/>
        <v>0</v>
      </c>
    </row>
    <row r="233" spans="1:8" ht="15" customHeight="1" x14ac:dyDescent="0.25">
      <c r="A233" s="36"/>
      <c r="B233" s="3" t="s">
        <v>1214</v>
      </c>
      <c r="C233" s="46" t="s">
        <v>1215</v>
      </c>
      <c r="D233" s="47" t="s">
        <v>19</v>
      </c>
      <c r="E233" s="17">
        <v>15</v>
      </c>
      <c r="F233" s="4"/>
      <c r="G233" s="4"/>
      <c r="H233" s="5">
        <f t="shared" si="8"/>
        <v>0</v>
      </c>
    </row>
    <row r="234" spans="1:8" ht="15" customHeight="1" x14ac:dyDescent="0.25">
      <c r="A234" s="36"/>
      <c r="B234" s="3" t="s">
        <v>1210</v>
      </c>
      <c r="C234" s="46" t="s">
        <v>1211</v>
      </c>
      <c r="D234" s="47" t="s">
        <v>19</v>
      </c>
      <c r="E234" s="17">
        <v>20</v>
      </c>
      <c r="F234" s="4"/>
      <c r="G234" s="4"/>
      <c r="H234" s="5">
        <f t="shared" si="8"/>
        <v>0</v>
      </c>
    </row>
    <row r="235" spans="1:8" ht="15" customHeight="1" x14ac:dyDescent="0.25">
      <c r="A235" s="36"/>
      <c r="B235" s="3" t="s">
        <v>1212</v>
      </c>
      <c r="C235" s="46" t="s">
        <v>1213</v>
      </c>
      <c r="D235" s="47" t="s">
        <v>19</v>
      </c>
      <c r="E235" s="17">
        <v>14</v>
      </c>
      <c r="F235" s="4"/>
      <c r="G235" s="4"/>
      <c r="H235" s="5">
        <f t="shared" si="8"/>
        <v>0</v>
      </c>
    </row>
    <row r="236" spans="1:8" ht="15" customHeight="1" x14ac:dyDescent="0.25">
      <c r="A236" s="36"/>
      <c r="B236" s="3" t="s">
        <v>1488</v>
      </c>
      <c r="C236" s="46" t="s">
        <v>1489</v>
      </c>
      <c r="D236" s="47" t="s">
        <v>19</v>
      </c>
      <c r="E236" s="17">
        <v>300</v>
      </c>
      <c r="F236" s="4"/>
      <c r="G236" s="4"/>
      <c r="H236" s="5">
        <f t="shared" si="8"/>
        <v>0</v>
      </c>
    </row>
    <row r="237" spans="1:8" ht="15" customHeight="1" x14ac:dyDescent="0.25">
      <c r="A237" s="36"/>
      <c r="B237" s="3" t="s">
        <v>1227</v>
      </c>
      <c r="C237" s="46" t="s">
        <v>1228</v>
      </c>
      <c r="D237" s="47" t="s">
        <v>19</v>
      </c>
      <c r="E237" s="17">
        <v>240</v>
      </c>
      <c r="F237" s="4"/>
      <c r="G237" s="4"/>
      <c r="H237" s="5">
        <f t="shared" si="8"/>
        <v>0</v>
      </c>
    </row>
    <row r="238" spans="1:8" ht="15" customHeight="1" x14ac:dyDescent="0.25">
      <c r="A238" s="36"/>
      <c r="B238" s="3" t="s">
        <v>1241</v>
      </c>
      <c r="C238" s="46" t="s">
        <v>1242</v>
      </c>
      <c r="D238" s="47" t="s">
        <v>19</v>
      </c>
      <c r="E238" s="17">
        <v>180</v>
      </c>
      <c r="F238" s="4"/>
      <c r="G238" s="4"/>
      <c r="H238" s="5">
        <f t="shared" si="8"/>
        <v>0</v>
      </c>
    </row>
    <row r="239" spans="1:8" ht="15" customHeight="1" x14ac:dyDescent="0.25">
      <c r="A239" s="36"/>
      <c r="B239" s="3" t="s">
        <v>1239</v>
      </c>
      <c r="C239" s="46" t="s">
        <v>1240</v>
      </c>
      <c r="D239" s="47" t="s">
        <v>19</v>
      </c>
      <c r="E239" s="17">
        <v>200</v>
      </c>
      <c r="F239" s="4"/>
      <c r="G239" s="4"/>
      <c r="H239" s="5">
        <f t="shared" si="8"/>
        <v>0</v>
      </c>
    </row>
    <row r="240" spans="1:8" ht="15" customHeight="1" x14ac:dyDescent="0.25">
      <c r="A240" s="36"/>
      <c r="B240" s="3" t="s">
        <v>1221</v>
      </c>
      <c r="C240" s="46" t="s">
        <v>1222</v>
      </c>
      <c r="D240" s="47" t="s">
        <v>19</v>
      </c>
      <c r="E240" s="17">
        <v>100</v>
      </c>
      <c r="F240" s="4"/>
      <c r="G240" s="4"/>
      <c r="H240" s="5">
        <f t="shared" si="8"/>
        <v>0</v>
      </c>
    </row>
    <row r="241" spans="1:8" ht="15" customHeight="1" x14ac:dyDescent="0.25">
      <c r="A241" s="36"/>
      <c r="B241" s="3" t="s">
        <v>1223</v>
      </c>
      <c r="C241" s="46" t="s">
        <v>1224</v>
      </c>
      <c r="D241" s="47" t="s">
        <v>19</v>
      </c>
      <c r="E241" s="17">
        <v>200</v>
      </c>
      <c r="F241" s="4"/>
      <c r="G241" s="4"/>
      <c r="H241" s="5">
        <f t="shared" si="8"/>
        <v>0</v>
      </c>
    </row>
    <row r="242" spans="1:8" ht="15" customHeight="1" x14ac:dyDescent="0.25">
      <c r="A242" s="36"/>
      <c r="B242" s="3" t="s">
        <v>1225</v>
      </c>
      <c r="C242" s="46" t="s">
        <v>1226</v>
      </c>
      <c r="D242" s="47" t="s">
        <v>19</v>
      </c>
      <c r="E242" s="17">
        <v>210</v>
      </c>
      <c r="F242" s="4"/>
      <c r="G242" s="4"/>
      <c r="H242" s="5">
        <f t="shared" si="8"/>
        <v>0</v>
      </c>
    </row>
    <row r="243" spans="1:8" ht="15" customHeight="1" x14ac:dyDescent="0.25">
      <c r="A243" s="36"/>
      <c r="B243" s="3" t="s">
        <v>206</v>
      </c>
      <c r="C243" s="46" t="s">
        <v>207</v>
      </c>
      <c r="D243" s="47" t="s">
        <v>19</v>
      </c>
      <c r="E243" s="17">
        <v>101</v>
      </c>
      <c r="F243" s="4"/>
      <c r="G243" s="4"/>
      <c r="H243" s="5">
        <f t="shared" si="8"/>
        <v>0</v>
      </c>
    </row>
    <row r="244" spans="1:8" ht="15" customHeight="1" x14ac:dyDescent="0.25">
      <c r="A244" s="36"/>
      <c r="B244" s="3" t="s">
        <v>208</v>
      </c>
      <c r="C244" s="46" t="s">
        <v>209</v>
      </c>
      <c r="D244" s="47" t="s">
        <v>19</v>
      </c>
      <c r="E244" s="17">
        <v>101</v>
      </c>
      <c r="F244" s="4"/>
      <c r="G244" s="4"/>
      <c r="H244" s="5">
        <f t="shared" si="8"/>
        <v>0</v>
      </c>
    </row>
    <row r="245" spans="1:8" ht="15" customHeight="1" x14ac:dyDescent="0.25">
      <c r="A245" s="36"/>
      <c r="B245" s="3" t="s">
        <v>210</v>
      </c>
      <c r="C245" s="46" t="s">
        <v>211</v>
      </c>
      <c r="D245" s="47" t="s">
        <v>19</v>
      </c>
      <c r="E245" s="17">
        <v>20</v>
      </c>
      <c r="F245" s="4"/>
      <c r="G245" s="4"/>
      <c r="H245" s="5">
        <f t="shared" si="8"/>
        <v>0</v>
      </c>
    </row>
    <row r="246" spans="1:8" ht="15" customHeight="1" x14ac:dyDescent="0.25">
      <c r="A246" s="36"/>
      <c r="B246" s="3" t="s">
        <v>212</v>
      </c>
      <c r="C246" s="46" t="s">
        <v>213</v>
      </c>
      <c r="D246" s="47" t="s">
        <v>19</v>
      </c>
      <c r="E246" s="17">
        <v>20</v>
      </c>
      <c r="F246" s="4"/>
      <c r="G246" s="4"/>
      <c r="H246" s="5">
        <f t="shared" si="8"/>
        <v>0</v>
      </c>
    </row>
    <row r="247" spans="1:8" ht="15" customHeight="1" x14ac:dyDescent="0.25">
      <c r="A247" s="36"/>
      <c r="B247" s="3" t="s">
        <v>214</v>
      </c>
      <c r="C247" s="46" t="s">
        <v>215</v>
      </c>
      <c r="D247" s="47" t="s">
        <v>19</v>
      </c>
      <c r="E247" s="17">
        <v>20</v>
      </c>
      <c r="F247" s="4"/>
      <c r="G247" s="4"/>
      <c r="H247" s="5">
        <f t="shared" si="8"/>
        <v>0</v>
      </c>
    </row>
    <row r="248" spans="1:8" ht="15" customHeight="1" x14ac:dyDescent="0.25">
      <c r="A248" s="36"/>
      <c r="B248" s="3" t="s">
        <v>216</v>
      </c>
      <c r="C248" s="46" t="s">
        <v>217</v>
      </c>
      <c r="D248" s="47" t="s">
        <v>19</v>
      </c>
      <c r="E248" s="17">
        <v>60</v>
      </c>
      <c r="F248" s="4"/>
      <c r="G248" s="4"/>
      <c r="H248" s="5">
        <f t="shared" si="8"/>
        <v>0</v>
      </c>
    </row>
    <row r="249" spans="1:8" ht="15" customHeight="1" x14ac:dyDescent="0.25">
      <c r="A249" s="36"/>
      <c r="B249" s="3" t="s">
        <v>218</v>
      </c>
      <c r="C249" s="46" t="s">
        <v>219</v>
      </c>
      <c r="D249" s="47" t="s">
        <v>19</v>
      </c>
      <c r="E249" s="17">
        <v>50</v>
      </c>
      <c r="F249" s="4"/>
      <c r="G249" s="4"/>
      <c r="H249" s="5">
        <f t="shared" si="8"/>
        <v>0</v>
      </c>
    </row>
    <row r="250" spans="1:8" ht="15" customHeight="1" x14ac:dyDescent="0.25">
      <c r="A250" s="36"/>
      <c r="B250" s="3" t="s">
        <v>220</v>
      </c>
      <c r="C250" s="46" t="s">
        <v>221</v>
      </c>
      <c r="D250" s="47" t="s">
        <v>19</v>
      </c>
      <c r="E250" s="17">
        <v>40</v>
      </c>
      <c r="F250" s="4"/>
      <c r="G250" s="4"/>
      <c r="H250" s="5">
        <f t="shared" si="8"/>
        <v>0</v>
      </c>
    </row>
    <row r="251" spans="1:8" ht="15" customHeight="1" x14ac:dyDescent="0.25">
      <c r="A251" s="36"/>
      <c r="B251" s="3" t="s">
        <v>222</v>
      </c>
      <c r="C251" s="46" t="s">
        <v>223</v>
      </c>
      <c r="D251" s="47" t="s">
        <v>19</v>
      </c>
      <c r="E251" s="17">
        <v>5</v>
      </c>
      <c r="F251" s="4"/>
      <c r="G251" s="4"/>
      <c r="H251" s="5">
        <f t="shared" si="8"/>
        <v>0</v>
      </c>
    </row>
    <row r="252" spans="1:8" ht="15" customHeight="1" x14ac:dyDescent="0.25">
      <c r="A252" s="36"/>
      <c r="B252" s="3" t="s">
        <v>224</v>
      </c>
      <c r="C252" s="46" t="s">
        <v>225</v>
      </c>
      <c r="D252" s="47" t="s">
        <v>19</v>
      </c>
      <c r="E252" s="17">
        <v>78</v>
      </c>
      <c r="F252" s="4"/>
      <c r="G252" s="4"/>
      <c r="H252" s="5">
        <f t="shared" si="8"/>
        <v>0</v>
      </c>
    </row>
    <row r="253" spans="1:8" ht="15" customHeight="1" x14ac:dyDescent="0.25">
      <c r="A253" s="36"/>
      <c r="B253" s="3" t="s">
        <v>1105</v>
      </c>
      <c r="C253" s="46" t="s">
        <v>1106</v>
      </c>
      <c r="D253" s="47" t="s">
        <v>19</v>
      </c>
      <c r="E253" s="17">
        <v>8</v>
      </c>
      <c r="F253" s="4"/>
      <c r="G253" s="4"/>
      <c r="H253" s="5">
        <f t="shared" si="8"/>
        <v>0</v>
      </c>
    </row>
    <row r="254" spans="1:8" ht="15" customHeight="1" x14ac:dyDescent="0.25">
      <c r="A254" s="36"/>
      <c r="B254" s="3" t="s">
        <v>226</v>
      </c>
      <c r="C254" s="46" t="s">
        <v>227</v>
      </c>
      <c r="D254" s="47" t="s">
        <v>19</v>
      </c>
      <c r="E254" s="17">
        <v>8</v>
      </c>
      <c r="F254" s="4"/>
      <c r="G254" s="4"/>
      <c r="H254" s="5">
        <f t="shared" si="8"/>
        <v>0</v>
      </c>
    </row>
    <row r="255" spans="1:8" ht="15" customHeight="1" x14ac:dyDescent="0.25">
      <c r="A255" s="36"/>
      <c r="B255" s="3" t="s">
        <v>228</v>
      </c>
      <c r="C255" s="46" t="s">
        <v>229</v>
      </c>
      <c r="D255" s="47" t="s">
        <v>19</v>
      </c>
      <c r="E255" s="17">
        <v>62</v>
      </c>
      <c r="F255" s="4"/>
      <c r="G255" s="4"/>
      <c r="H255" s="5">
        <f t="shared" si="8"/>
        <v>0</v>
      </c>
    </row>
    <row r="256" spans="1:8" ht="15" customHeight="1" x14ac:dyDescent="0.25">
      <c r="A256" s="36"/>
      <c r="B256" s="3" t="s">
        <v>230</v>
      </c>
      <c r="C256" s="46" t="s">
        <v>231</v>
      </c>
      <c r="D256" s="47" t="s">
        <v>19</v>
      </c>
      <c r="E256" s="17">
        <v>12</v>
      </c>
      <c r="F256" s="4"/>
      <c r="G256" s="4"/>
      <c r="H256" s="5">
        <f t="shared" si="8"/>
        <v>0</v>
      </c>
    </row>
    <row r="257" spans="1:8" ht="15" customHeight="1" x14ac:dyDescent="0.25">
      <c r="A257" s="36"/>
      <c r="B257" s="3" t="s">
        <v>232</v>
      </c>
      <c r="C257" s="46" t="s">
        <v>233</v>
      </c>
      <c r="D257" s="47" t="s">
        <v>19</v>
      </c>
      <c r="E257" s="17">
        <v>62</v>
      </c>
      <c r="F257" s="4"/>
      <c r="G257" s="4"/>
      <c r="H257" s="5">
        <f t="shared" si="8"/>
        <v>0</v>
      </c>
    </row>
    <row r="258" spans="1:8" ht="15" customHeight="1" x14ac:dyDescent="0.25">
      <c r="A258" s="36"/>
      <c r="B258" s="3" t="s">
        <v>234</v>
      </c>
      <c r="C258" s="46" t="s">
        <v>235</v>
      </c>
      <c r="D258" s="47" t="s">
        <v>19</v>
      </c>
      <c r="E258" s="17">
        <v>12</v>
      </c>
      <c r="F258" s="4"/>
      <c r="G258" s="4"/>
      <c r="H258" s="5">
        <f t="shared" si="8"/>
        <v>0</v>
      </c>
    </row>
    <row r="259" spans="1:8" ht="15" customHeight="1" x14ac:dyDescent="0.25">
      <c r="A259" s="36"/>
      <c r="B259" s="3" t="s">
        <v>236</v>
      </c>
      <c r="C259" s="46" t="s">
        <v>237</v>
      </c>
      <c r="D259" s="47" t="s">
        <v>19</v>
      </c>
      <c r="E259" s="17">
        <v>210</v>
      </c>
      <c r="F259" s="4"/>
      <c r="G259" s="4"/>
      <c r="H259" s="5">
        <f t="shared" si="8"/>
        <v>0</v>
      </c>
    </row>
    <row r="260" spans="1:8" ht="15" customHeight="1" x14ac:dyDescent="0.25">
      <c r="A260" s="36"/>
      <c r="B260" s="3" t="s">
        <v>238</v>
      </c>
      <c r="C260" s="46" t="s">
        <v>239</v>
      </c>
      <c r="D260" s="47" t="s">
        <v>19</v>
      </c>
      <c r="E260" s="17">
        <v>42</v>
      </c>
      <c r="F260" s="4"/>
      <c r="G260" s="4"/>
      <c r="H260" s="5">
        <f t="shared" si="8"/>
        <v>0</v>
      </c>
    </row>
    <row r="261" spans="1:8" ht="15" customHeight="1" x14ac:dyDescent="0.25">
      <c r="A261" s="36"/>
      <c r="B261" s="3" t="s">
        <v>240</v>
      </c>
      <c r="C261" s="46" t="s">
        <v>241</v>
      </c>
      <c r="D261" s="47" t="s">
        <v>19</v>
      </c>
      <c r="E261" s="17">
        <v>170</v>
      </c>
      <c r="F261" s="4"/>
      <c r="G261" s="4"/>
      <c r="H261" s="5">
        <f t="shared" si="8"/>
        <v>0</v>
      </c>
    </row>
    <row r="262" spans="1:8" ht="15" customHeight="1" x14ac:dyDescent="0.25">
      <c r="A262" s="36"/>
      <c r="B262" s="3" t="s">
        <v>242</v>
      </c>
      <c r="C262" s="46" t="s">
        <v>243</v>
      </c>
      <c r="D262" s="47" t="s">
        <v>19</v>
      </c>
      <c r="E262" s="17">
        <v>140</v>
      </c>
      <c r="F262" s="4"/>
      <c r="G262" s="4"/>
      <c r="H262" s="5">
        <f t="shared" si="8"/>
        <v>0</v>
      </c>
    </row>
    <row r="263" spans="1:8" ht="15" customHeight="1" x14ac:dyDescent="0.25">
      <c r="A263" s="36"/>
      <c r="B263" s="3" t="s">
        <v>244</v>
      </c>
      <c r="C263" s="46" t="s">
        <v>245</v>
      </c>
      <c r="D263" s="47" t="s">
        <v>19</v>
      </c>
      <c r="E263" s="17">
        <v>42</v>
      </c>
      <c r="F263" s="4"/>
      <c r="G263" s="4"/>
      <c r="H263" s="5">
        <f t="shared" si="8"/>
        <v>0</v>
      </c>
    </row>
    <row r="264" spans="1:8" ht="15" customHeight="1" x14ac:dyDescent="0.25">
      <c r="A264" s="36"/>
      <c r="B264" s="3" t="s">
        <v>246</v>
      </c>
      <c r="C264" s="46" t="s">
        <v>247</v>
      </c>
      <c r="D264" s="47" t="s">
        <v>19</v>
      </c>
      <c r="E264" s="17">
        <v>80</v>
      </c>
      <c r="F264" s="4"/>
      <c r="G264" s="4"/>
      <c r="H264" s="5">
        <f t="shared" si="8"/>
        <v>0</v>
      </c>
    </row>
    <row r="265" spans="1:8" ht="15" customHeight="1" x14ac:dyDescent="0.25">
      <c r="A265" s="36"/>
      <c r="B265" s="3" t="s">
        <v>248</v>
      </c>
      <c r="C265" s="46" t="s">
        <v>249</v>
      </c>
      <c r="D265" s="47" t="s">
        <v>19</v>
      </c>
      <c r="E265" s="17">
        <v>124</v>
      </c>
      <c r="F265" s="4"/>
      <c r="G265" s="4"/>
      <c r="H265" s="5">
        <f t="shared" si="8"/>
        <v>0</v>
      </c>
    </row>
    <row r="266" spans="1:8" ht="15" customHeight="1" x14ac:dyDescent="0.25">
      <c r="A266" s="36"/>
      <c r="B266" s="3" t="s">
        <v>250</v>
      </c>
      <c r="C266" s="46" t="s">
        <v>251</v>
      </c>
      <c r="D266" s="47" t="s">
        <v>19</v>
      </c>
      <c r="E266" s="17">
        <v>50</v>
      </c>
      <c r="F266" s="4"/>
      <c r="G266" s="4"/>
      <c r="H266" s="5">
        <f t="shared" si="8"/>
        <v>0</v>
      </c>
    </row>
    <row r="267" spans="1:8" ht="15" customHeight="1" x14ac:dyDescent="0.25">
      <c r="A267" s="36"/>
      <c r="B267" s="3" t="s">
        <v>252</v>
      </c>
      <c r="C267" s="46" t="s">
        <v>253</v>
      </c>
      <c r="D267" s="47" t="s">
        <v>19</v>
      </c>
      <c r="E267" s="17">
        <v>20</v>
      </c>
      <c r="F267" s="4"/>
      <c r="G267" s="4"/>
      <c r="H267" s="5">
        <f t="shared" si="8"/>
        <v>0</v>
      </c>
    </row>
    <row r="268" spans="1:8" ht="15" customHeight="1" x14ac:dyDescent="0.25">
      <c r="A268" s="36"/>
      <c r="B268" s="3" t="s">
        <v>254</v>
      </c>
      <c r="C268" s="46" t="s">
        <v>255</v>
      </c>
      <c r="D268" s="47" t="s">
        <v>19</v>
      </c>
      <c r="E268" s="17">
        <v>110</v>
      </c>
      <c r="F268" s="4"/>
      <c r="G268" s="4"/>
      <c r="H268" s="5">
        <f t="shared" si="8"/>
        <v>0</v>
      </c>
    </row>
    <row r="269" spans="1:8" ht="15" customHeight="1" x14ac:dyDescent="0.25">
      <c r="A269" s="36"/>
      <c r="B269" s="3" t="s">
        <v>256</v>
      </c>
      <c r="C269" s="46" t="s">
        <v>257</v>
      </c>
      <c r="D269" s="47" t="s">
        <v>19</v>
      </c>
      <c r="E269" s="17">
        <v>2</v>
      </c>
      <c r="F269" s="4"/>
      <c r="G269" s="4"/>
      <c r="H269" s="5">
        <f t="shared" si="8"/>
        <v>0</v>
      </c>
    </row>
    <row r="270" spans="1:8" ht="15" customHeight="1" x14ac:dyDescent="0.25">
      <c r="A270" s="36"/>
      <c r="B270" s="3" t="s">
        <v>258</v>
      </c>
      <c r="C270" s="46" t="s">
        <v>259</v>
      </c>
      <c r="D270" s="47" t="s">
        <v>19</v>
      </c>
      <c r="E270" s="17">
        <v>12</v>
      </c>
      <c r="F270" s="4"/>
      <c r="G270" s="4"/>
      <c r="H270" s="5">
        <f t="shared" si="8"/>
        <v>0</v>
      </c>
    </row>
    <row r="271" spans="1:8" ht="15" customHeight="1" x14ac:dyDescent="0.25">
      <c r="A271" s="36"/>
      <c r="B271" s="3" t="s">
        <v>260</v>
      </c>
      <c r="C271" s="46" t="s">
        <v>261</v>
      </c>
      <c r="D271" s="47" t="s">
        <v>19</v>
      </c>
      <c r="E271" s="17">
        <v>52</v>
      </c>
      <c r="F271" s="4"/>
      <c r="G271" s="4"/>
      <c r="H271" s="5">
        <f t="shared" si="8"/>
        <v>0</v>
      </c>
    </row>
    <row r="272" spans="1:8" ht="15" customHeight="1" x14ac:dyDescent="0.25">
      <c r="A272" s="36"/>
      <c r="B272" s="3" t="s">
        <v>262</v>
      </c>
      <c r="C272" s="46" t="s">
        <v>263</v>
      </c>
      <c r="D272" s="47" t="s">
        <v>19</v>
      </c>
      <c r="E272" s="17">
        <v>10</v>
      </c>
      <c r="F272" s="4"/>
      <c r="G272" s="4"/>
      <c r="H272" s="5">
        <f t="shared" si="8"/>
        <v>0</v>
      </c>
    </row>
    <row r="273" spans="1:8" ht="15" customHeight="1" x14ac:dyDescent="0.25">
      <c r="A273" s="36"/>
      <c r="B273" s="3" t="s">
        <v>264</v>
      </c>
      <c r="C273" s="46" t="s">
        <v>265</v>
      </c>
      <c r="D273" s="47" t="s">
        <v>19</v>
      </c>
      <c r="E273" s="17">
        <v>10</v>
      </c>
      <c r="F273" s="4"/>
      <c r="G273" s="4"/>
      <c r="H273" s="5">
        <f t="shared" si="8"/>
        <v>0</v>
      </c>
    </row>
    <row r="274" spans="1:8" ht="15" customHeight="1" x14ac:dyDescent="0.25">
      <c r="A274" s="36"/>
      <c r="B274" s="3" t="s">
        <v>266</v>
      </c>
      <c r="C274" s="46" t="s">
        <v>267</v>
      </c>
      <c r="D274" s="47" t="s">
        <v>19</v>
      </c>
      <c r="E274" s="17">
        <v>10</v>
      </c>
      <c r="F274" s="4"/>
      <c r="G274" s="4"/>
      <c r="H274" s="5">
        <f t="shared" si="8"/>
        <v>0</v>
      </c>
    </row>
    <row r="275" spans="1:8" ht="15" customHeight="1" x14ac:dyDescent="0.25">
      <c r="A275" s="36"/>
      <c r="B275" s="3" t="s">
        <v>268</v>
      </c>
      <c r="C275" s="46" t="s">
        <v>269</v>
      </c>
      <c r="D275" s="47" t="s">
        <v>19</v>
      </c>
      <c r="E275" s="17">
        <v>5</v>
      </c>
      <c r="F275" s="4"/>
      <c r="G275" s="4"/>
      <c r="H275" s="5">
        <f t="shared" si="8"/>
        <v>0</v>
      </c>
    </row>
    <row r="276" spans="1:8" ht="15" customHeight="1" x14ac:dyDescent="0.25">
      <c r="A276" s="36"/>
      <c r="B276" s="3" t="s">
        <v>270</v>
      </c>
      <c r="C276" s="46" t="s">
        <v>271</v>
      </c>
      <c r="D276" s="47" t="s">
        <v>19</v>
      </c>
      <c r="E276" s="17">
        <v>6</v>
      </c>
      <c r="F276" s="4"/>
      <c r="G276" s="4"/>
      <c r="H276" s="5">
        <f t="shared" si="8"/>
        <v>0</v>
      </c>
    </row>
    <row r="277" spans="1:8" ht="15" customHeight="1" x14ac:dyDescent="0.25">
      <c r="A277" s="36"/>
      <c r="B277" s="3" t="s">
        <v>272</v>
      </c>
      <c r="C277" s="46" t="s">
        <v>273</v>
      </c>
      <c r="D277" s="47" t="s">
        <v>19</v>
      </c>
      <c r="E277" s="17">
        <v>4</v>
      </c>
      <c r="F277" s="4"/>
      <c r="G277" s="4"/>
      <c r="H277" s="5">
        <f t="shared" si="8"/>
        <v>0</v>
      </c>
    </row>
    <row r="278" spans="1:8" ht="15" customHeight="1" x14ac:dyDescent="0.25">
      <c r="A278" s="36"/>
      <c r="B278" s="45"/>
      <c r="C278" s="39" t="s">
        <v>1538</v>
      </c>
      <c r="D278" s="45"/>
      <c r="E278" s="45"/>
      <c r="F278" s="45"/>
      <c r="G278" s="45"/>
      <c r="H278" s="20">
        <f>SUM(H279:H301)</f>
        <v>0</v>
      </c>
    </row>
    <row r="279" spans="1:8" ht="15" customHeight="1" x14ac:dyDescent="0.25">
      <c r="A279" s="36"/>
      <c r="B279" s="3" t="s">
        <v>1091</v>
      </c>
      <c r="C279" s="46" t="s">
        <v>1092</v>
      </c>
      <c r="D279" s="47" t="s">
        <v>19</v>
      </c>
      <c r="E279" s="17">
        <v>20</v>
      </c>
      <c r="F279" s="4"/>
      <c r="G279" s="4"/>
      <c r="H279" s="5">
        <f t="shared" ref="H279:H301" si="9">E279*G279</f>
        <v>0</v>
      </c>
    </row>
    <row r="280" spans="1:8" ht="15" customHeight="1" x14ac:dyDescent="0.25">
      <c r="A280" s="36"/>
      <c r="B280" s="3" t="s">
        <v>1363</v>
      </c>
      <c r="C280" s="46" t="s">
        <v>1364</v>
      </c>
      <c r="D280" s="47" t="s">
        <v>418</v>
      </c>
      <c r="E280" s="17">
        <v>2</v>
      </c>
      <c r="F280" s="4"/>
      <c r="G280" s="4"/>
      <c r="H280" s="5">
        <f t="shared" si="9"/>
        <v>0</v>
      </c>
    </row>
    <row r="281" spans="1:8" ht="15" customHeight="1" x14ac:dyDescent="0.25">
      <c r="A281" s="36"/>
      <c r="B281" s="3" t="s">
        <v>1257</v>
      </c>
      <c r="C281" s="46" t="s">
        <v>1258</v>
      </c>
      <c r="D281" s="47" t="s">
        <v>19</v>
      </c>
      <c r="E281" s="17">
        <v>5</v>
      </c>
      <c r="F281" s="4"/>
      <c r="G281" s="4"/>
      <c r="H281" s="5">
        <f t="shared" si="9"/>
        <v>0</v>
      </c>
    </row>
    <row r="282" spans="1:8" ht="15.75" customHeight="1" x14ac:dyDescent="0.25">
      <c r="A282" s="36"/>
      <c r="B282" s="3" t="s">
        <v>1490</v>
      </c>
      <c r="C282" s="46" t="s">
        <v>1491</v>
      </c>
      <c r="D282" s="47" t="s">
        <v>19</v>
      </c>
      <c r="E282" s="17">
        <v>25</v>
      </c>
      <c r="F282" s="4"/>
      <c r="G282" s="4"/>
      <c r="H282" s="5">
        <f t="shared" si="9"/>
        <v>0</v>
      </c>
    </row>
    <row r="283" spans="1:8" ht="15" customHeight="1" x14ac:dyDescent="0.25">
      <c r="A283" s="36"/>
      <c r="B283" s="3" t="s">
        <v>1492</v>
      </c>
      <c r="C283" s="46" t="s">
        <v>1493</v>
      </c>
      <c r="D283" s="47" t="s">
        <v>19</v>
      </c>
      <c r="E283" s="17">
        <v>20</v>
      </c>
      <c r="F283" s="4"/>
      <c r="G283" s="4"/>
      <c r="H283" s="5">
        <f t="shared" si="9"/>
        <v>0</v>
      </c>
    </row>
    <row r="284" spans="1:8" ht="15" customHeight="1" x14ac:dyDescent="0.25">
      <c r="A284" s="36"/>
      <c r="B284" s="3" t="s">
        <v>809</v>
      </c>
      <c r="C284" s="46" t="s">
        <v>808</v>
      </c>
      <c r="D284" s="47" t="s">
        <v>19</v>
      </c>
      <c r="E284" s="17">
        <v>30</v>
      </c>
      <c r="F284" s="4"/>
      <c r="G284" s="4"/>
      <c r="H284" s="5">
        <f t="shared" si="9"/>
        <v>0</v>
      </c>
    </row>
    <row r="285" spans="1:8" ht="15" customHeight="1" x14ac:dyDescent="0.25">
      <c r="A285" s="36"/>
      <c r="B285" s="3" t="s">
        <v>1494</v>
      </c>
      <c r="C285" s="46" t="s">
        <v>1495</v>
      </c>
      <c r="D285" s="47" t="s">
        <v>19</v>
      </c>
      <c r="E285" s="17">
        <v>15</v>
      </c>
      <c r="F285" s="4"/>
      <c r="G285" s="4"/>
      <c r="H285" s="5">
        <f t="shared" si="9"/>
        <v>0</v>
      </c>
    </row>
    <row r="286" spans="1:8" ht="15" customHeight="1" x14ac:dyDescent="0.25">
      <c r="A286" s="36"/>
      <c r="B286" s="3" t="s">
        <v>182</v>
      </c>
      <c r="C286" s="46" t="s">
        <v>183</v>
      </c>
      <c r="D286" s="47" t="s">
        <v>19</v>
      </c>
      <c r="E286" s="17">
        <v>5</v>
      </c>
      <c r="F286" s="4"/>
      <c r="G286" s="4"/>
      <c r="H286" s="5">
        <f t="shared" si="9"/>
        <v>0</v>
      </c>
    </row>
    <row r="287" spans="1:8" ht="15" customHeight="1" x14ac:dyDescent="0.25">
      <c r="A287" s="36"/>
      <c r="B287" s="3" t="s">
        <v>193</v>
      </c>
      <c r="C287" s="46" t="s">
        <v>1498</v>
      </c>
      <c r="D287" s="47" t="s">
        <v>19</v>
      </c>
      <c r="E287" s="17">
        <v>30</v>
      </c>
      <c r="F287" s="4"/>
      <c r="G287" s="4"/>
      <c r="H287" s="5">
        <f t="shared" si="9"/>
        <v>0</v>
      </c>
    </row>
    <row r="288" spans="1:8" ht="15" customHeight="1" x14ac:dyDescent="0.25">
      <c r="A288" s="36"/>
      <c r="B288" s="3" t="s">
        <v>184</v>
      </c>
      <c r="C288" s="46" t="s">
        <v>1496</v>
      </c>
      <c r="D288" s="47" t="s">
        <v>89</v>
      </c>
      <c r="E288" s="17">
        <v>50</v>
      </c>
      <c r="F288" s="4"/>
      <c r="G288" s="4"/>
      <c r="H288" s="5">
        <f t="shared" si="9"/>
        <v>0</v>
      </c>
    </row>
    <row r="289" spans="1:8" ht="16.5" customHeight="1" x14ac:dyDescent="0.25">
      <c r="A289" s="36"/>
      <c r="B289" s="3" t="s">
        <v>1129</v>
      </c>
      <c r="C289" s="46" t="s">
        <v>1130</v>
      </c>
      <c r="D289" s="47" t="s">
        <v>89</v>
      </c>
      <c r="E289" s="17">
        <v>50</v>
      </c>
      <c r="F289" s="4"/>
      <c r="G289" s="4"/>
      <c r="H289" s="5">
        <f t="shared" si="9"/>
        <v>0</v>
      </c>
    </row>
    <row r="290" spans="1:8" ht="16.5" customHeight="1" x14ac:dyDescent="0.25">
      <c r="A290" s="36"/>
      <c r="B290" s="3" t="s">
        <v>1057</v>
      </c>
      <c r="C290" s="46" t="s">
        <v>1058</v>
      </c>
      <c r="D290" s="47" t="s">
        <v>19</v>
      </c>
      <c r="E290" s="17">
        <v>20</v>
      </c>
      <c r="F290" s="4"/>
      <c r="G290" s="4"/>
      <c r="H290" s="5">
        <f t="shared" si="9"/>
        <v>0</v>
      </c>
    </row>
    <row r="291" spans="1:8" ht="16.5" customHeight="1" x14ac:dyDescent="0.25">
      <c r="A291" s="36"/>
      <c r="B291" s="3" t="s">
        <v>1069</v>
      </c>
      <c r="C291" s="46" t="s">
        <v>1070</v>
      </c>
      <c r="D291" s="47" t="s">
        <v>19</v>
      </c>
      <c r="E291" s="17">
        <v>30</v>
      </c>
      <c r="F291" s="4"/>
      <c r="G291" s="4"/>
      <c r="H291" s="5">
        <f t="shared" si="9"/>
        <v>0</v>
      </c>
    </row>
    <row r="292" spans="1:8" ht="15" customHeight="1" x14ac:dyDescent="0.25">
      <c r="A292" s="36"/>
      <c r="B292" s="3" t="s">
        <v>1367</v>
      </c>
      <c r="C292" s="46" t="s">
        <v>1368</v>
      </c>
      <c r="D292" s="47" t="s">
        <v>274</v>
      </c>
      <c r="E292" s="17">
        <v>1</v>
      </c>
      <c r="F292" s="4"/>
      <c r="G292" s="4"/>
      <c r="H292" s="5">
        <f t="shared" si="9"/>
        <v>0</v>
      </c>
    </row>
    <row r="293" spans="1:8" ht="15" customHeight="1" x14ac:dyDescent="0.25">
      <c r="A293" s="36"/>
      <c r="B293" s="3" t="s">
        <v>204</v>
      </c>
      <c r="C293" s="46" t="s">
        <v>205</v>
      </c>
      <c r="D293" s="47" t="s">
        <v>89</v>
      </c>
      <c r="E293" s="17">
        <v>100</v>
      </c>
      <c r="F293" s="4"/>
      <c r="G293" s="4"/>
      <c r="H293" s="5">
        <f t="shared" si="9"/>
        <v>0</v>
      </c>
    </row>
    <row r="294" spans="1:8" ht="15" customHeight="1" x14ac:dyDescent="0.25">
      <c r="A294" s="36"/>
      <c r="B294" s="3" t="s">
        <v>1384</v>
      </c>
      <c r="C294" s="46" t="s">
        <v>1385</v>
      </c>
      <c r="D294" s="47" t="s">
        <v>19</v>
      </c>
      <c r="E294" s="17">
        <v>5</v>
      </c>
      <c r="F294" s="4"/>
      <c r="G294" s="4"/>
      <c r="H294" s="5">
        <f t="shared" si="9"/>
        <v>0</v>
      </c>
    </row>
    <row r="295" spans="1:8" ht="15" customHeight="1" x14ac:dyDescent="0.25">
      <c r="A295" s="36"/>
      <c r="B295" s="3" t="s">
        <v>1261</v>
      </c>
      <c r="C295" s="46" t="s">
        <v>1262</v>
      </c>
      <c r="D295" s="47" t="s">
        <v>18</v>
      </c>
      <c r="E295" s="17">
        <v>300</v>
      </c>
      <c r="F295" s="4"/>
      <c r="G295" s="4"/>
      <c r="H295" s="5">
        <f t="shared" si="9"/>
        <v>0</v>
      </c>
    </row>
    <row r="296" spans="1:8" ht="15" customHeight="1" x14ac:dyDescent="0.25">
      <c r="A296" s="36"/>
      <c r="B296" s="3" t="s">
        <v>281</v>
      </c>
      <c r="C296" s="46" t="s">
        <v>282</v>
      </c>
      <c r="D296" s="47" t="s">
        <v>19</v>
      </c>
      <c r="E296" s="17">
        <v>50</v>
      </c>
      <c r="F296" s="4"/>
      <c r="G296" s="4"/>
      <c r="H296" s="5">
        <f t="shared" si="9"/>
        <v>0</v>
      </c>
    </row>
    <row r="297" spans="1:8" ht="15" customHeight="1" x14ac:dyDescent="0.25">
      <c r="A297" s="36"/>
      <c r="B297" s="3" t="s">
        <v>283</v>
      </c>
      <c r="C297" s="46" t="s">
        <v>284</v>
      </c>
      <c r="D297" s="47" t="s">
        <v>19</v>
      </c>
      <c r="E297" s="17">
        <v>50</v>
      </c>
      <c r="F297" s="4"/>
      <c r="G297" s="4"/>
      <c r="H297" s="5">
        <f t="shared" si="9"/>
        <v>0</v>
      </c>
    </row>
    <row r="298" spans="1:8" ht="15" customHeight="1" x14ac:dyDescent="0.25">
      <c r="A298" s="36"/>
      <c r="B298" s="3" t="s">
        <v>287</v>
      </c>
      <c r="C298" s="46" t="s">
        <v>288</v>
      </c>
      <c r="D298" s="47" t="s">
        <v>19</v>
      </c>
      <c r="E298" s="17">
        <v>70</v>
      </c>
      <c r="F298" s="4"/>
      <c r="G298" s="4"/>
      <c r="H298" s="5">
        <f t="shared" si="9"/>
        <v>0</v>
      </c>
    </row>
    <row r="299" spans="1:8" ht="15" customHeight="1" x14ac:dyDescent="0.25">
      <c r="A299" s="36"/>
      <c r="B299" s="3" t="s">
        <v>289</v>
      </c>
      <c r="C299" s="46" t="s">
        <v>290</v>
      </c>
      <c r="D299" s="47" t="s">
        <v>19</v>
      </c>
      <c r="E299" s="17">
        <v>10</v>
      </c>
      <c r="F299" s="4"/>
      <c r="G299" s="4"/>
      <c r="H299" s="5">
        <f t="shared" si="9"/>
        <v>0</v>
      </c>
    </row>
    <row r="300" spans="1:8" ht="15" customHeight="1" x14ac:dyDescent="0.25">
      <c r="A300" s="36"/>
      <c r="B300" s="3" t="s">
        <v>291</v>
      </c>
      <c r="C300" s="46" t="s">
        <v>292</v>
      </c>
      <c r="D300" s="47" t="s">
        <v>19</v>
      </c>
      <c r="E300" s="17">
        <v>15</v>
      </c>
      <c r="F300" s="4"/>
      <c r="G300" s="4"/>
      <c r="H300" s="5">
        <f t="shared" si="9"/>
        <v>0</v>
      </c>
    </row>
    <row r="301" spans="1:8" ht="15" customHeight="1" x14ac:dyDescent="0.25">
      <c r="A301" s="36"/>
      <c r="B301" s="3" t="s">
        <v>378</v>
      </c>
      <c r="C301" s="46" t="s">
        <v>379</v>
      </c>
      <c r="D301" s="47" t="s">
        <v>19</v>
      </c>
      <c r="E301" s="17">
        <v>50</v>
      </c>
      <c r="F301" s="4"/>
      <c r="G301" s="4"/>
      <c r="H301" s="5">
        <f t="shared" si="9"/>
        <v>0</v>
      </c>
    </row>
    <row r="302" spans="1:8" ht="15" customHeight="1" x14ac:dyDescent="0.25">
      <c r="A302" s="36"/>
      <c r="B302" s="45"/>
      <c r="C302" s="52" t="s">
        <v>1539</v>
      </c>
      <c r="D302" s="45"/>
      <c r="E302" s="45"/>
      <c r="F302" s="45"/>
      <c r="G302" s="45"/>
      <c r="H302" s="20">
        <f>SUM(H303:H308)</f>
        <v>0</v>
      </c>
    </row>
    <row r="303" spans="1:8" ht="15" customHeight="1" x14ac:dyDescent="0.25">
      <c r="A303" s="36"/>
      <c r="B303" s="3"/>
      <c r="C303" s="46" t="s">
        <v>1542</v>
      </c>
      <c r="D303" s="47" t="s">
        <v>19</v>
      </c>
      <c r="E303" s="17">
        <v>2</v>
      </c>
      <c r="F303" s="4"/>
      <c r="G303" s="4"/>
      <c r="H303" s="5">
        <f t="shared" ref="H303:H308" si="10">E303*G303</f>
        <v>0</v>
      </c>
    </row>
    <row r="304" spans="1:8" ht="15" customHeight="1" x14ac:dyDescent="0.25">
      <c r="A304" s="36"/>
      <c r="B304" s="3"/>
      <c r="C304" s="46" t="s">
        <v>1543</v>
      </c>
      <c r="D304" s="47" t="s">
        <v>19</v>
      </c>
      <c r="E304" s="17">
        <v>1</v>
      </c>
      <c r="F304" s="4"/>
      <c r="G304" s="4"/>
      <c r="H304" s="5">
        <f t="shared" si="10"/>
        <v>0</v>
      </c>
    </row>
    <row r="305" spans="1:8" ht="15" customHeight="1" x14ac:dyDescent="0.25">
      <c r="A305" s="36"/>
      <c r="B305" s="3" t="s">
        <v>1292</v>
      </c>
      <c r="C305" s="46" t="s">
        <v>1293</v>
      </c>
      <c r="D305" s="47" t="s">
        <v>19</v>
      </c>
      <c r="E305" s="17">
        <v>2</v>
      </c>
      <c r="F305" s="4"/>
      <c r="G305" s="4"/>
      <c r="H305" s="5">
        <f t="shared" si="10"/>
        <v>0</v>
      </c>
    </row>
    <row r="306" spans="1:8" ht="15" customHeight="1" x14ac:dyDescent="0.25">
      <c r="A306" s="36"/>
      <c r="B306" s="3"/>
      <c r="C306" s="46" t="s">
        <v>1544</v>
      </c>
      <c r="D306" s="47" t="s">
        <v>19</v>
      </c>
      <c r="E306" s="17">
        <v>5</v>
      </c>
      <c r="F306" s="4"/>
      <c r="G306" s="4"/>
      <c r="H306" s="5">
        <f t="shared" si="10"/>
        <v>0</v>
      </c>
    </row>
    <row r="307" spans="1:8" ht="15" customHeight="1" x14ac:dyDescent="0.25">
      <c r="A307" s="36"/>
      <c r="B307" s="3"/>
      <c r="C307" s="46" t="s">
        <v>1545</v>
      </c>
      <c r="D307" s="47" t="s">
        <v>19</v>
      </c>
      <c r="E307" s="17">
        <v>5</v>
      </c>
      <c r="F307" s="4"/>
      <c r="G307" s="4"/>
      <c r="H307" s="5">
        <f t="shared" si="10"/>
        <v>0</v>
      </c>
    </row>
    <row r="308" spans="1:8" ht="15" customHeight="1" x14ac:dyDescent="0.25">
      <c r="A308" s="36"/>
      <c r="B308" s="3"/>
      <c r="C308" s="46" t="s">
        <v>1546</v>
      </c>
      <c r="D308" s="47" t="s">
        <v>19</v>
      </c>
      <c r="E308" s="17">
        <v>5</v>
      </c>
      <c r="F308" s="4"/>
      <c r="G308" s="4"/>
      <c r="H308" s="5">
        <f t="shared" si="10"/>
        <v>0</v>
      </c>
    </row>
    <row r="309" spans="1:8" ht="15" customHeight="1" x14ac:dyDescent="0.25">
      <c r="A309" s="36"/>
      <c r="B309" s="45"/>
      <c r="C309" s="39" t="s">
        <v>1540</v>
      </c>
      <c r="D309" s="45"/>
      <c r="E309" s="45"/>
      <c r="F309" s="45"/>
      <c r="G309" s="45"/>
      <c r="H309" s="20">
        <f>SUM(H310:H323)</f>
        <v>0</v>
      </c>
    </row>
    <row r="310" spans="1:8" ht="15" customHeight="1" x14ac:dyDescent="0.25">
      <c r="A310" s="36"/>
      <c r="B310" s="3" t="s">
        <v>1251</v>
      </c>
      <c r="C310" s="46" t="s">
        <v>1252</v>
      </c>
      <c r="D310" s="47" t="s">
        <v>19</v>
      </c>
      <c r="E310" s="17">
        <v>2</v>
      </c>
      <c r="F310" s="4"/>
      <c r="G310" s="4"/>
      <c r="H310" s="5">
        <f t="shared" ref="H310:H323" si="11">E310*G310</f>
        <v>0</v>
      </c>
    </row>
    <row r="311" spans="1:8" ht="15" customHeight="1" x14ac:dyDescent="0.25">
      <c r="A311" s="36"/>
      <c r="B311" s="3" t="s">
        <v>376</v>
      </c>
      <c r="C311" s="46" t="s">
        <v>377</v>
      </c>
      <c r="D311" s="47" t="s">
        <v>19</v>
      </c>
      <c r="E311" s="17">
        <v>3</v>
      </c>
      <c r="F311" s="4"/>
      <c r="G311" s="4"/>
      <c r="H311" s="5">
        <f t="shared" si="11"/>
        <v>0</v>
      </c>
    </row>
    <row r="312" spans="1:8" ht="15" customHeight="1" x14ac:dyDescent="0.25">
      <c r="A312" s="36"/>
      <c r="B312" s="3" t="s">
        <v>337</v>
      </c>
      <c r="C312" s="46" t="s">
        <v>338</v>
      </c>
      <c r="D312" s="47" t="s">
        <v>19</v>
      </c>
      <c r="E312" s="17">
        <v>3</v>
      </c>
      <c r="F312" s="4"/>
      <c r="G312" s="4"/>
      <c r="H312" s="5">
        <f t="shared" si="11"/>
        <v>0</v>
      </c>
    </row>
    <row r="313" spans="1:8" ht="15" customHeight="1" x14ac:dyDescent="0.25">
      <c r="A313" s="36"/>
      <c r="B313" s="3" t="s">
        <v>1249</v>
      </c>
      <c r="C313" s="46" t="s">
        <v>1250</v>
      </c>
      <c r="D313" s="47" t="s">
        <v>19</v>
      </c>
      <c r="E313" s="17">
        <v>4</v>
      </c>
      <c r="F313" s="4"/>
      <c r="G313" s="4"/>
      <c r="H313" s="5">
        <f t="shared" si="11"/>
        <v>0</v>
      </c>
    </row>
    <row r="314" spans="1:8" ht="15" customHeight="1" x14ac:dyDescent="0.25">
      <c r="A314" s="36"/>
      <c r="B314" s="3" t="s">
        <v>1095</v>
      </c>
      <c r="C314" s="46" t="s">
        <v>1096</v>
      </c>
      <c r="D314" s="47" t="s">
        <v>19</v>
      </c>
      <c r="E314" s="17">
        <v>1</v>
      </c>
      <c r="F314" s="4"/>
      <c r="G314" s="4"/>
      <c r="H314" s="5">
        <f t="shared" si="11"/>
        <v>0</v>
      </c>
    </row>
    <row r="315" spans="1:8" ht="15" customHeight="1" x14ac:dyDescent="0.25">
      <c r="A315" s="36"/>
      <c r="B315" s="3" t="s">
        <v>347</v>
      </c>
      <c r="C315" s="46" t="s">
        <v>1042</v>
      </c>
      <c r="D315" s="47" t="s">
        <v>19</v>
      </c>
      <c r="E315" s="17">
        <v>2</v>
      </c>
      <c r="F315" s="4"/>
      <c r="G315" s="4"/>
      <c r="H315" s="5">
        <f t="shared" si="11"/>
        <v>0</v>
      </c>
    </row>
    <row r="316" spans="1:8" x14ac:dyDescent="0.25">
      <c r="A316" s="36"/>
      <c r="B316" s="3" t="s">
        <v>296</v>
      </c>
      <c r="C316" s="46" t="s">
        <v>1045</v>
      </c>
      <c r="D316" s="47" t="s">
        <v>19</v>
      </c>
      <c r="E316" s="17">
        <v>5</v>
      </c>
      <c r="F316" s="4"/>
      <c r="G316" s="4"/>
      <c r="H316" s="5">
        <f t="shared" si="11"/>
        <v>0</v>
      </c>
    </row>
    <row r="317" spans="1:8" ht="15" customHeight="1" x14ac:dyDescent="0.25">
      <c r="A317" s="36"/>
      <c r="B317" s="3" t="s">
        <v>1359</v>
      </c>
      <c r="C317" s="46" t="s">
        <v>1360</v>
      </c>
      <c r="D317" s="47" t="s">
        <v>19</v>
      </c>
      <c r="E317" s="17">
        <v>3</v>
      </c>
      <c r="F317" s="4"/>
      <c r="G317" s="4"/>
      <c r="H317" s="5">
        <f t="shared" si="11"/>
        <v>0</v>
      </c>
    </row>
    <row r="318" spans="1:8" ht="15" customHeight="1" x14ac:dyDescent="0.25">
      <c r="A318" s="36"/>
      <c r="B318" s="3" t="s">
        <v>1155</v>
      </c>
      <c r="C318" s="46" t="s">
        <v>1156</v>
      </c>
      <c r="D318" s="47" t="s">
        <v>19</v>
      </c>
      <c r="E318" s="17">
        <v>1</v>
      </c>
      <c r="F318" s="4"/>
      <c r="G318" s="4"/>
      <c r="H318" s="5">
        <f t="shared" si="11"/>
        <v>0</v>
      </c>
    </row>
    <row r="319" spans="1:8" ht="15" customHeight="1" x14ac:dyDescent="0.25">
      <c r="A319" s="36"/>
      <c r="B319" s="3" t="s">
        <v>1163</v>
      </c>
      <c r="C319" s="46" t="s">
        <v>1164</v>
      </c>
      <c r="D319" s="47" t="s">
        <v>19</v>
      </c>
      <c r="E319" s="17">
        <v>3</v>
      </c>
      <c r="F319" s="4"/>
      <c r="G319" s="4"/>
      <c r="H319" s="5">
        <f t="shared" si="11"/>
        <v>0</v>
      </c>
    </row>
    <row r="320" spans="1:8" ht="15" customHeight="1" x14ac:dyDescent="0.25">
      <c r="A320" s="36"/>
      <c r="B320" s="3" t="s">
        <v>1161</v>
      </c>
      <c r="C320" s="46" t="s">
        <v>1162</v>
      </c>
      <c r="D320" s="47" t="s">
        <v>19</v>
      </c>
      <c r="E320" s="17">
        <v>3</v>
      </c>
      <c r="F320" s="4"/>
      <c r="G320" s="4"/>
      <c r="H320" s="5">
        <f t="shared" si="11"/>
        <v>0</v>
      </c>
    </row>
    <row r="321" spans="1:8" ht="15" customHeight="1" x14ac:dyDescent="0.25">
      <c r="A321" s="36"/>
      <c r="B321" s="3" t="s">
        <v>1059</v>
      </c>
      <c r="C321" s="46" t="s">
        <v>1060</v>
      </c>
      <c r="D321" s="47" t="s">
        <v>19</v>
      </c>
      <c r="E321" s="17">
        <v>2</v>
      </c>
      <c r="F321" s="4"/>
      <c r="G321" s="4"/>
      <c r="H321" s="5">
        <f t="shared" si="11"/>
        <v>0</v>
      </c>
    </row>
    <row r="322" spans="1:8" ht="15" customHeight="1" x14ac:dyDescent="0.25">
      <c r="A322" s="36"/>
      <c r="B322" s="3" t="s">
        <v>1157</v>
      </c>
      <c r="C322" s="46" t="s">
        <v>1158</v>
      </c>
      <c r="D322" s="47" t="s">
        <v>19</v>
      </c>
      <c r="E322" s="17">
        <v>3</v>
      </c>
      <c r="F322" s="4"/>
      <c r="G322" s="4"/>
      <c r="H322" s="5">
        <f t="shared" si="11"/>
        <v>0</v>
      </c>
    </row>
    <row r="323" spans="1:8" ht="15" customHeight="1" x14ac:dyDescent="0.25">
      <c r="A323" s="36"/>
      <c r="B323" s="3" t="s">
        <v>1159</v>
      </c>
      <c r="C323" s="46" t="s">
        <v>1160</v>
      </c>
      <c r="D323" s="47" t="s">
        <v>19</v>
      </c>
      <c r="E323" s="17">
        <v>3</v>
      </c>
      <c r="F323" s="4"/>
      <c r="G323" s="4"/>
      <c r="H323" s="5">
        <f t="shared" si="11"/>
        <v>0</v>
      </c>
    </row>
    <row r="324" spans="1:8" ht="15" customHeight="1" x14ac:dyDescent="0.25">
      <c r="A324" s="36"/>
      <c r="B324" s="45"/>
      <c r="C324" s="39" t="s">
        <v>1405</v>
      </c>
      <c r="D324" s="45"/>
      <c r="E324" s="45"/>
      <c r="F324" s="45"/>
      <c r="G324" s="45"/>
      <c r="H324" s="20">
        <f>SUM(H325:H334)</f>
        <v>0</v>
      </c>
    </row>
    <row r="325" spans="1:8" ht="15" customHeight="1" x14ac:dyDescent="0.25">
      <c r="A325" s="36"/>
      <c r="B325" s="3" t="s">
        <v>361</v>
      </c>
      <c r="C325" s="46" t="s">
        <v>1038</v>
      </c>
      <c r="D325" s="47" t="s">
        <v>19</v>
      </c>
      <c r="E325" s="17">
        <v>50</v>
      </c>
      <c r="F325" s="4"/>
      <c r="G325" s="4"/>
      <c r="H325" s="5">
        <f t="shared" ref="H325:H334" si="12">E325*G325</f>
        <v>0</v>
      </c>
    </row>
    <row r="326" spans="1:8" ht="25.5" x14ac:dyDescent="0.25">
      <c r="A326" s="36"/>
      <c r="B326" s="3" t="s">
        <v>362</v>
      </c>
      <c r="C326" s="46" t="s">
        <v>1039</v>
      </c>
      <c r="D326" s="47" t="s">
        <v>19</v>
      </c>
      <c r="E326" s="17">
        <v>20</v>
      </c>
      <c r="F326" s="4"/>
      <c r="G326" s="4"/>
      <c r="H326" s="5">
        <f t="shared" si="12"/>
        <v>0</v>
      </c>
    </row>
    <row r="327" spans="1:8" ht="15" customHeight="1" x14ac:dyDescent="0.25">
      <c r="A327" s="36"/>
      <c r="B327" s="3" t="s">
        <v>363</v>
      </c>
      <c r="C327" s="46" t="s">
        <v>1040</v>
      </c>
      <c r="D327" s="47" t="s">
        <v>19</v>
      </c>
      <c r="E327" s="17">
        <v>15</v>
      </c>
      <c r="F327" s="4"/>
      <c r="G327" s="4"/>
      <c r="H327" s="5">
        <f t="shared" si="12"/>
        <v>0</v>
      </c>
    </row>
    <row r="328" spans="1:8" ht="15" customHeight="1" x14ac:dyDescent="0.25">
      <c r="A328" s="36"/>
      <c r="B328" s="3" t="s">
        <v>364</v>
      </c>
      <c r="C328" s="46" t="s">
        <v>365</v>
      </c>
      <c r="D328" s="47" t="s">
        <v>19</v>
      </c>
      <c r="E328" s="17">
        <v>12</v>
      </c>
      <c r="F328" s="4"/>
      <c r="G328" s="4"/>
      <c r="H328" s="5">
        <f t="shared" si="12"/>
        <v>0</v>
      </c>
    </row>
    <row r="329" spans="1:8" ht="15" customHeight="1" x14ac:dyDescent="0.25">
      <c r="A329" s="36"/>
      <c r="B329" s="3" t="s">
        <v>366</v>
      </c>
      <c r="C329" s="46" t="s">
        <v>367</v>
      </c>
      <c r="D329" s="47" t="s">
        <v>19</v>
      </c>
      <c r="E329" s="17">
        <v>15</v>
      </c>
      <c r="F329" s="4"/>
      <c r="G329" s="4"/>
      <c r="H329" s="5">
        <f t="shared" si="12"/>
        <v>0</v>
      </c>
    </row>
    <row r="330" spans="1:8" ht="15" customHeight="1" x14ac:dyDescent="0.25">
      <c r="A330" s="36"/>
      <c r="B330" s="3" t="s">
        <v>353</v>
      </c>
      <c r="C330" s="46" t="s">
        <v>354</v>
      </c>
      <c r="D330" s="47" t="s">
        <v>19</v>
      </c>
      <c r="E330" s="17">
        <v>15</v>
      </c>
      <c r="F330" s="4"/>
      <c r="G330" s="4"/>
      <c r="H330" s="5">
        <f t="shared" si="12"/>
        <v>0</v>
      </c>
    </row>
    <row r="331" spans="1:8" ht="15" customHeight="1" x14ac:dyDescent="0.25">
      <c r="A331" s="36"/>
      <c r="B331" s="3" t="s">
        <v>355</v>
      </c>
      <c r="C331" s="46" t="s">
        <v>356</v>
      </c>
      <c r="D331" s="47" t="s">
        <v>19</v>
      </c>
      <c r="E331" s="17">
        <v>15</v>
      </c>
      <c r="F331" s="4"/>
      <c r="G331" s="4"/>
      <c r="H331" s="5">
        <f t="shared" si="12"/>
        <v>0</v>
      </c>
    </row>
    <row r="332" spans="1:8" ht="15" customHeight="1" x14ac:dyDescent="0.25">
      <c r="A332" s="36"/>
      <c r="B332" s="3" t="s">
        <v>343</v>
      </c>
      <c r="C332" s="46" t="s">
        <v>344</v>
      </c>
      <c r="D332" s="47" t="s">
        <v>19</v>
      </c>
      <c r="E332" s="17">
        <v>30</v>
      </c>
      <c r="F332" s="4"/>
      <c r="G332" s="4"/>
      <c r="H332" s="5">
        <f t="shared" si="12"/>
        <v>0</v>
      </c>
    </row>
    <row r="333" spans="1:8" ht="15" customHeight="1" x14ac:dyDescent="0.25">
      <c r="A333" s="36"/>
      <c r="B333" s="3" t="s">
        <v>1283</v>
      </c>
      <c r="C333" s="46" t="s">
        <v>1284</v>
      </c>
      <c r="D333" s="47" t="s">
        <v>19</v>
      </c>
      <c r="E333" s="17">
        <v>3</v>
      </c>
      <c r="F333" s="4"/>
      <c r="G333" s="4"/>
      <c r="H333" s="5">
        <f t="shared" si="12"/>
        <v>0</v>
      </c>
    </row>
    <row r="334" spans="1:8" ht="15" customHeight="1" x14ac:dyDescent="0.25">
      <c r="A334" s="36"/>
      <c r="B334" s="3" t="s">
        <v>1499</v>
      </c>
      <c r="C334" s="46" t="s">
        <v>1500</v>
      </c>
      <c r="D334" s="47" t="s">
        <v>19</v>
      </c>
      <c r="E334" s="17">
        <v>20</v>
      </c>
      <c r="F334" s="4"/>
      <c r="G334" s="4"/>
      <c r="H334" s="5">
        <f t="shared" si="12"/>
        <v>0</v>
      </c>
    </row>
    <row r="335" spans="1:8" ht="15" customHeight="1" x14ac:dyDescent="0.25">
      <c r="A335" s="36"/>
      <c r="B335" s="45"/>
      <c r="C335" s="52" t="s">
        <v>1406</v>
      </c>
      <c r="D335" s="45"/>
      <c r="E335" s="45"/>
      <c r="F335" s="45"/>
      <c r="G335" s="45"/>
      <c r="H335" s="20">
        <f>SUM(H336:H351)</f>
        <v>0</v>
      </c>
    </row>
    <row r="336" spans="1:8" ht="15" customHeight="1" x14ac:dyDescent="0.25">
      <c r="A336" s="36"/>
      <c r="B336" s="3" t="s">
        <v>1365</v>
      </c>
      <c r="C336" s="46" t="s">
        <v>1366</v>
      </c>
      <c r="D336" s="47" t="s">
        <v>19</v>
      </c>
      <c r="E336" s="17">
        <v>2</v>
      </c>
      <c r="F336" s="4"/>
      <c r="G336" s="4"/>
      <c r="H336" s="5">
        <f>E336*G336</f>
        <v>0</v>
      </c>
    </row>
    <row r="337" spans="1:8" ht="15" customHeight="1" x14ac:dyDescent="0.25">
      <c r="A337" s="36"/>
      <c r="B337" s="3" t="s">
        <v>301</v>
      </c>
      <c r="C337" s="46" t="s">
        <v>1043</v>
      </c>
      <c r="D337" s="47" t="s">
        <v>19</v>
      </c>
      <c r="E337" s="17">
        <v>5</v>
      </c>
      <c r="F337" s="4"/>
      <c r="G337" s="4"/>
      <c r="H337" s="5">
        <f>E337*G337</f>
        <v>0</v>
      </c>
    </row>
    <row r="338" spans="1:8" ht="15" customHeight="1" x14ac:dyDescent="0.25">
      <c r="A338" s="36"/>
      <c r="B338" s="3" t="s">
        <v>1287</v>
      </c>
      <c r="C338" s="46" t="s">
        <v>1288</v>
      </c>
      <c r="D338" s="47" t="s">
        <v>19</v>
      </c>
      <c r="E338" s="17">
        <v>5</v>
      </c>
      <c r="F338" s="4"/>
      <c r="G338" s="4"/>
      <c r="H338" s="5">
        <f t="shared" ref="H338:H351" si="13">E338*G338</f>
        <v>0</v>
      </c>
    </row>
    <row r="339" spans="1:8" ht="15" customHeight="1" x14ac:dyDescent="0.25">
      <c r="A339" s="36"/>
      <c r="B339" s="3"/>
      <c r="C339" s="46" t="s">
        <v>1547</v>
      </c>
      <c r="D339" s="47" t="s">
        <v>19</v>
      </c>
      <c r="E339" s="17">
        <v>2</v>
      </c>
      <c r="F339" s="4"/>
      <c r="G339" s="4"/>
      <c r="H339" s="5">
        <f t="shared" si="13"/>
        <v>0</v>
      </c>
    </row>
    <row r="340" spans="1:8" ht="15" customHeight="1" x14ac:dyDescent="0.25">
      <c r="A340" s="36"/>
      <c r="B340" s="3"/>
      <c r="C340" s="46" t="s">
        <v>1548</v>
      </c>
      <c r="D340" s="47" t="s">
        <v>19</v>
      </c>
      <c r="E340" s="17">
        <v>1</v>
      </c>
      <c r="F340" s="4"/>
      <c r="G340" s="4"/>
      <c r="H340" s="5">
        <f t="shared" si="13"/>
        <v>0</v>
      </c>
    </row>
    <row r="341" spans="1:8" ht="15" customHeight="1" x14ac:dyDescent="0.25">
      <c r="A341" s="36"/>
      <c r="B341" s="3"/>
      <c r="C341" s="46" t="s">
        <v>1549</v>
      </c>
      <c r="D341" s="47" t="s">
        <v>19</v>
      </c>
      <c r="E341" s="17">
        <v>1</v>
      </c>
      <c r="F341" s="4"/>
      <c r="G341" s="4"/>
      <c r="H341" s="5">
        <f t="shared" si="13"/>
        <v>0</v>
      </c>
    </row>
    <row r="342" spans="1:8" ht="15" customHeight="1" x14ac:dyDescent="0.25">
      <c r="A342" s="36"/>
      <c r="B342" s="3"/>
      <c r="C342" s="46" t="s">
        <v>1550</v>
      </c>
      <c r="D342" s="47" t="s">
        <v>19</v>
      </c>
      <c r="E342" s="17">
        <v>1</v>
      </c>
      <c r="F342" s="4"/>
      <c r="G342" s="4"/>
      <c r="H342" s="5">
        <f t="shared" si="13"/>
        <v>0</v>
      </c>
    </row>
    <row r="343" spans="1:8" ht="15" customHeight="1" x14ac:dyDescent="0.25">
      <c r="A343" s="36"/>
      <c r="B343" s="3"/>
      <c r="C343" s="46" t="s">
        <v>1551</v>
      </c>
      <c r="D343" s="47" t="s">
        <v>19</v>
      </c>
      <c r="E343" s="17">
        <v>6</v>
      </c>
      <c r="F343" s="4"/>
      <c r="G343" s="4"/>
      <c r="H343" s="5">
        <f t="shared" si="13"/>
        <v>0</v>
      </c>
    </row>
    <row r="344" spans="1:8" ht="15" customHeight="1" x14ac:dyDescent="0.25">
      <c r="A344" s="36"/>
      <c r="B344" s="3" t="s">
        <v>1291</v>
      </c>
      <c r="C344" s="46" t="s">
        <v>1552</v>
      </c>
      <c r="D344" s="47" t="s">
        <v>19</v>
      </c>
      <c r="E344" s="17">
        <v>6</v>
      </c>
      <c r="F344" s="4"/>
      <c r="G344" s="4"/>
      <c r="H344" s="5">
        <f t="shared" si="13"/>
        <v>0</v>
      </c>
    </row>
    <row r="345" spans="1:8" ht="15" customHeight="1" x14ac:dyDescent="0.25">
      <c r="A345" s="36"/>
      <c r="B345" s="3" t="s">
        <v>434</v>
      </c>
      <c r="C345" s="46" t="s">
        <v>433</v>
      </c>
      <c r="D345" s="47" t="s">
        <v>19</v>
      </c>
      <c r="E345" s="17">
        <v>10</v>
      </c>
      <c r="F345" s="4"/>
      <c r="G345" s="4"/>
      <c r="H345" s="5">
        <f t="shared" si="13"/>
        <v>0</v>
      </c>
    </row>
    <row r="346" spans="1:8" ht="15" customHeight="1" x14ac:dyDescent="0.25">
      <c r="A346" s="36"/>
      <c r="B346" s="3" t="s">
        <v>1289</v>
      </c>
      <c r="C346" s="46" t="s">
        <v>1290</v>
      </c>
      <c r="D346" s="47" t="s">
        <v>19</v>
      </c>
      <c r="E346" s="17">
        <v>5</v>
      </c>
      <c r="F346" s="4"/>
      <c r="G346" s="4"/>
      <c r="H346" s="5">
        <f t="shared" si="13"/>
        <v>0</v>
      </c>
    </row>
    <row r="347" spans="1:8" ht="15" customHeight="1" x14ac:dyDescent="0.25">
      <c r="A347" s="36"/>
      <c r="B347" s="3" t="s">
        <v>1285</v>
      </c>
      <c r="C347" s="46" t="s">
        <v>1286</v>
      </c>
      <c r="D347" s="47" t="s">
        <v>19</v>
      </c>
      <c r="E347" s="17">
        <v>5</v>
      </c>
      <c r="F347" s="4"/>
      <c r="G347" s="4"/>
      <c r="H347" s="5">
        <f t="shared" si="13"/>
        <v>0</v>
      </c>
    </row>
    <row r="348" spans="1:8" ht="15" customHeight="1" x14ac:dyDescent="0.25">
      <c r="A348" s="36"/>
      <c r="B348" s="3" t="s">
        <v>316</v>
      </c>
      <c r="C348" s="46" t="s">
        <v>1044</v>
      </c>
      <c r="D348" s="47" t="s">
        <v>19</v>
      </c>
      <c r="E348" s="17">
        <v>10</v>
      </c>
      <c r="F348" s="4"/>
      <c r="G348" s="4"/>
      <c r="H348" s="5">
        <f t="shared" si="13"/>
        <v>0</v>
      </c>
    </row>
    <row r="349" spans="1:8" ht="15" customHeight="1" x14ac:dyDescent="0.25">
      <c r="A349" s="36"/>
      <c r="B349" s="3" t="s">
        <v>357</v>
      </c>
      <c r="C349" s="46" t="s">
        <v>358</v>
      </c>
      <c r="D349" s="47" t="s">
        <v>19</v>
      </c>
      <c r="E349" s="17">
        <v>10</v>
      </c>
      <c r="F349" s="4"/>
      <c r="G349" s="4"/>
      <c r="H349" s="5">
        <f t="shared" si="13"/>
        <v>0</v>
      </c>
    </row>
    <row r="350" spans="1:8" ht="15" customHeight="1" x14ac:dyDescent="0.25">
      <c r="A350" s="36"/>
      <c r="B350" s="3" t="s">
        <v>1046</v>
      </c>
      <c r="C350" s="46" t="s">
        <v>1047</v>
      </c>
      <c r="D350" s="47" t="s">
        <v>19</v>
      </c>
      <c r="E350" s="17">
        <v>5</v>
      </c>
      <c r="F350" s="4"/>
      <c r="G350" s="4"/>
      <c r="H350" s="5">
        <f t="shared" si="13"/>
        <v>0</v>
      </c>
    </row>
    <row r="351" spans="1:8" ht="15" customHeight="1" x14ac:dyDescent="0.25">
      <c r="A351" s="36"/>
      <c r="B351" s="3" t="s">
        <v>1353</v>
      </c>
      <c r="C351" s="46" t="s">
        <v>1354</v>
      </c>
      <c r="D351" s="47" t="s">
        <v>19</v>
      </c>
      <c r="E351" s="17">
        <v>6</v>
      </c>
      <c r="F351" s="4"/>
      <c r="G351" s="4"/>
      <c r="H351" s="5">
        <f t="shared" si="13"/>
        <v>0</v>
      </c>
    </row>
    <row r="352" spans="1:8" ht="15" customHeight="1" x14ac:dyDescent="0.25">
      <c r="A352" s="36"/>
      <c r="B352" s="51"/>
      <c r="C352" s="52" t="s">
        <v>1407</v>
      </c>
      <c r="D352" s="45"/>
      <c r="E352" s="45"/>
      <c r="F352" s="45"/>
      <c r="G352" s="45"/>
      <c r="H352" s="20">
        <f>SUM(H353:H363)</f>
        <v>0</v>
      </c>
    </row>
    <row r="353" spans="1:8" ht="15" customHeight="1" x14ac:dyDescent="0.25">
      <c r="A353" s="36"/>
      <c r="B353" s="3" t="s">
        <v>294</v>
      </c>
      <c r="C353" s="46" t="s">
        <v>293</v>
      </c>
      <c r="D353" s="47" t="s">
        <v>19</v>
      </c>
      <c r="E353" s="17"/>
      <c r="F353" s="4"/>
      <c r="G353" s="4"/>
      <c r="H353" s="5">
        <f t="shared" ref="H353:H394" si="14">E353*G353</f>
        <v>0</v>
      </c>
    </row>
    <row r="354" spans="1:8" ht="15" customHeight="1" x14ac:dyDescent="0.25">
      <c r="A354" s="36"/>
      <c r="B354" s="3" t="s">
        <v>295</v>
      </c>
      <c r="C354" s="46" t="s">
        <v>1037</v>
      </c>
      <c r="D354" s="47" t="s">
        <v>19</v>
      </c>
      <c r="E354" s="17"/>
      <c r="F354" s="4"/>
      <c r="G354" s="4"/>
      <c r="H354" s="5">
        <f t="shared" si="14"/>
        <v>0</v>
      </c>
    </row>
    <row r="355" spans="1:8" ht="15" customHeight="1" x14ac:dyDescent="0.25">
      <c r="A355" s="36"/>
      <c r="B355" s="3" t="s">
        <v>300</v>
      </c>
      <c r="C355" s="46" t="s">
        <v>299</v>
      </c>
      <c r="D355" s="47" t="s">
        <v>19</v>
      </c>
      <c r="E355" s="17"/>
      <c r="F355" s="4"/>
      <c r="G355" s="4"/>
      <c r="H355" s="5">
        <f t="shared" si="14"/>
        <v>0</v>
      </c>
    </row>
    <row r="356" spans="1:8" ht="15" customHeight="1" x14ac:dyDescent="0.25">
      <c r="A356" s="36"/>
      <c r="B356" s="3" t="s">
        <v>298</v>
      </c>
      <c r="C356" s="46" t="s">
        <v>297</v>
      </c>
      <c r="D356" s="47" t="s">
        <v>19</v>
      </c>
      <c r="E356" s="17"/>
      <c r="F356" s="4"/>
      <c r="G356" s="4"/>
      <c r="H356" s="5">
        <f t="shared" si="14"/>
        <v>0</v>
      </c>
    </row>
    <row r="357" spans="1:8" ht="15" customHeight="1" x14ac:dyDescent="0.25">
      <c r="A357" s="36"/>
      <c r="B357" s="3" t="s">
        <v>1243</v>
      </c>
      <c r="C357" s="46" t="s">
        <v>1244</v>
      </c>
      <c r="D357" s="47" t="s">
        <v>19</v>
      </c>
      <c r="E357" s="17"/>
      <c r="F357" s="4"/>
      <c r="G357" s="4"/>
      <c r="H357" s="5">
        <f t="shared" si="14"/>
        <v>0</v>
      </c>
    </row>
    <row r="358" spans="1:8" ht="15" customHeight="1" x14ac:dyDescent="0.25">
      <c r="A358" s="36"/>
      <c r="B358" s="3" t="s">
        <v>301</v>
      </c>
      <c r="C358" s="46" t="s">
        <v>1043</v>
      </c>
      <c r="D358" s="47" t="s">
        <v>19</v>
      </c>
      <c r="E358" s="17"/>
      <c r="F358" s="4"/>
      <c r="G358" s="4"/>
      <c r="H358" s="5">
        <f t="shared" si="14"/>
        <v>0</v>
      </c>
    </row>
    <row r="359" spans="1:8" ht="15" customHeight="1" x14ac:dyDescent="0.25">
      <c r="A359" s="36"/>
      <c r="B359" s="3" t="s">
        <v>313</v>
      </c>
      <c r="C359" s="46" t="s">
        <v>312</v>
      </c>
      <c r="D359" s="47" t="s">
        <v>19</v>
      </c>
      <c r="E359" s="17"/>
      <c r="F359" s="4"/>
      <c r="G359" s="4"/>
      <c r="H359" s="5">
        <f t="shared" si="14"/>
        <v>0</v>
      </c>
    </row>
    <row r="360" spans="1:8" ht="15" customHeight="1" x14ac:dyDescent="0.25">
      <c r="A360" s="36"/>
      <c r="B360" s="3" t="s">
        <v>311</v>
      </c>
      <c r="C360" s="46" t="s">
        <v>310</v>
      </c>
      <c r="D360" s="47" t="s">
        <v>19</v>
      </c>
      <c r="E360" s="17"/>
      <c r="F360" s="4"/>
      <c r="G360" s="4"/>
      <c r="H360" s="5">
        <f t="shared" si="14"/>
        <v>0</v>
      </c>
    </row>
    <row r="361" spans="1:8" ht="15" customHeight="1" x14ac:dyDescent="0.25">
      <c r="A361" s="36"/>
      <c r="B361" s="3" t="s">
        <v>309</v>
      </c>
      <c r="C361" s="46" t="s">
        <v>308</v>
      </c>
      <c r="D361" s="47" t="s">
        <v>19</v>
      </c>
      <c r="E361" s="17"/>
      <c r="F361" s="4"/>
      <c r="G361" s="4"/>
      <c r="H361" s="5">
        <f t="shared" si="14"/>
        <v>0</v>
      </c>
    </row>
    <row r="362" spans="1:8" ht="15" customHeight="1" x14ac:dyDescent="0.25">
      <c r="A362" s="36"/>
      <c r="B362" s="3" t="s">
        <v>307</v>
      </c>
      <c r="C362" s="46" t="s">
        <v>306</v>
      </c>
      <c r="D362" s="47" t="s">
        <v>19</v>
      </c>
      <c r="E362" s="17"/>
      <c r="F362" s="4"/>
      <c r="G362" s="4"/>
      <c r="H362" s="5">
        <f t="shared" si="14"/>
        <v>0</v>
      </c>
    </row>
    <row r="363" spans="1:8" ht="15" customHeight="1" x14ac:dyDescent="0.25">
      <c r="A363" s="36"/>
      <c r="B363" s="3" t="s">
        <v>305</v>
      </c>
      <c r="C363" s="46" t="s">
        <v>304</v>
      </c>
      <c r="D363" s="47" t="s">
        <v>19</v>
      </c>
      <c r="E363" s="17"/>
      <c r="F363" s="4"/>
      <c r="G363" s="4"/>
      <c r="H363" s="5">
        <f t="shared" si="14"/>
        <v>0</v>
      </c>
    </row>
    <row r="364" spans="1:8" ht="15" customHeight="1" x14ac:dyDescent="0.25">
      <c r="A364" s="36"/>
      <c r="B364" s="3" t="s">
        <v>303</v>
      </c>
      <c r="C364" s="46" t="s">
        <v>302</v>
      </c>
      <c r="D364" s="47" t="s">
        <v>19</v>
      </c>
      <c r="E364" s="17"/>
      <c r="F364" s="4"/>
      <c r="G364" s="4"/>
      <c r="H364" s="5">
        <f t="shared" si="14"/>
        <v>0</v>
      </c>
    </row>
    <row r="365" spans="1:8" ht="15" customHeight="1" x14ac:dyDescent="0.25">
      <c r="A365" s="36"/>
      <c r="B365" s="3" t="s">
        <v>315</v>
      </c>
      <c r="C365" s="46" t="s">
        <v>314</v>
      </c>
      <c r="D365" s="47" t="s">
        <v>19</v>
      </c>
      <c r="E365" s="17"/>
      <c r="F365" s="4"/>
      <c r="G365" s="4"/>
      <c r="H365" s="5">
        <f t="shared" si="14"/>
        <v>0</v>
      </c>
    </row>
    <row r="366" spans="1:8" ht="15" customHeight="1" x14ac:dyDescent="0.25">
      <c r="A366" s="36"/>
      <c r="B366" s="3" t="s">
        <v>1285</v>
      </c>
      <c r="C366" s="46" t="s">
        <v>1286</v>
      </c>
      <c r="D366" s="47" t="s">
        <v>19</v>
      </c>
      <c r="E366" s="17"/>
      <c r="F366" s="4"/>
      <c r="G366" s="4"/>
      <c r="H366" s="5">
        <f t="shared" si="14"/>
        <v>0</v>
      </c>
    </row>
    <row r="367" spans="1:8" ht="15" customHeight="1" x14ac:dyDescent="0.25">
      <c r="A367" s="36"/>
      <c r="B367" s="3" t="s">
        <v>316</v>
      </c>
      <c r="C367" s="46" t="s">
        <v>1044</v>
      </c>
      <c r="D367" s="47" t="s">
        <v>19</v>
      </c>
      <c r="E367" s="17"/>
      <c r="F367" s="4"/>
      <c r="G367" s="4"/>
      <c r="H367" s="5">
        <f t="shared" si="14"/>
        <v>0</v>
      </c>
    </row>
    <row r="368" spans="1:8" ht="15" customHeight="1" x14ac:dyDescent="0.25">
      <c r="A368" s="36"/>
      <c r="B368" s="3" t="s">
        <v>318</v>
      </c>
      <c r="C368" s="46" t="s">
        <v>317</v>
      </c>
      <c r="D368" s="47" t="s">
        <v>19</v>
      </c>
      <c r="E368" s="17"/>
      <c r="F368" s="4"/>
      <c r="G368" s="4"/>
      <c r="H368" s="5">
        <f t="shared" si="14"/>
        <v>0</v>
      </c>
    </row>
    <row r="369" spans="1:8" ht="15" customHeight="1" x14ac:dyDescent="0.25">
      <c r="A369" s="36"/>
      <c r="B369" s="3" t="s">
        <v>326</v>
      </c>
      <c r="C369" s="46" t="s">
        <v>325</v>
      </c>
      <c r="D369" s="47" t="s">
        <v>19</v>
      </c>
      <c r="E369" s="17"/>
      <c r="F369" s="4"/>
      <c r="G369" s="4"/>
      <c r="H369" s="5">
        <f t="shared" si="14"/>
        <v>0</v>
      </c>
    </row>
    <row r="370" spans="1:8" ht="15" customHeight="1" x14ac:dyDescent="0.25">
      <c r="A370" s="36"/>
      <c r="B370" s="3" t="s">
        <v>324</v>
      </c>
      <c r="C370" s="46" t="s">
        <v>323</v>
      </c>
      <c r="D370" s="47" t="s">
        <v>19</v>
      </c>
      <c r="E370" s="17"/>
      <c r="F370" s="4"/>
      <c r="G370" s="4"/>
      <c r="H370" s="5">
        <f t="shared" si="14"/>
        <v>0</v>
      </c>
    </row>
    <row r="371" spans="1:8" ht="15" customHeight="1" x14ac:dyDescent="0.25">
      <c r="A371" s="36"/>
      <c r="B371" s="3" t="s">
        <v>322</v>
      </c>
      <c r="C371" s="46" t="s">
        <v>321</v>
      </c>
      <c r="D371" s="47" t="s">
        <v>19</v>
      </c>
      <c r="E371" s="17"/>
      <c r="F371" s="4"/>
      <c r="G371" s="4"/>
      <c r="H371" s="5">
        <f t="shared" si="14"/>
        <v>0</v>
      </c>
    </row>
    <row r="372" spans="1:8" ht="15" customHeight="1" x14ac:dyDescent="0.25">
      <c r="A372" s="36"/>
      <c r="B372" s="3" t="s">
        <v>320</v>
      </c>
      <c r="C372" s="46" t="s">
        <v>319</v>
      </c>
      <c r="D372" s="47" t="s">
        <v>19</v>
      </c>
      <c r="E372" s="17"/>
      <c r="F372" s="4"/>
      <c r="G372" s="4"/>
      <c r="H372" s="5">
        <f t="shared" si="14"/>
        <v>0</v>
      </c>
    </row>
    <row r="373" spans="1:8" ht="15" customHeight="1" x14ac:dyDescent="0.25">
      <c r="A373" s="36"/>
      <c r="B373" s="3" t="s">
        <v>1381</v>
      </c>
      <c r="C373" s="46" t="s">
        <v>1397</v>
      </c>
      <c r="D373" s="47" t="s">
        <v>19</v>
      </c>
      <c r="E373" s="17"/>
      <c r="F373" s="4"/>
      <c r="G373" s="4"/>
      <c r="H373" s="5">
        <f t="shared" si="14"/>
        <v>0</v>
      </c>
    </row>
    <row r="374" spans="1:8" ht="15" customHeight="1" x14ac:dyDescent="0.25">
      <c r="A374" s="36"/>
      <c r="B374" s="3" t="s">
        <v>327</v>
      </c>
      <c r="C374" s="46" t="s">
        <v>328</v>
      </c>
      <c r="D374" s="47" t="s">
        <v>19</v>
      </c>
      <c r="E374" s="17"/>
      <c r="F374" s="4"/>
      <c r="G374" s="4"/>
      <c r="H374" s="5">
        <f t="shared" si="14"/>
        <v>0</v>
      </c>
    </row>
    <row r="375" spans="1:8" ht="15" customHeight="1" x14ac:dyDescent="0.25">
      <c r="A375" s="36"/>
      <c r="B375" s="3" t="s">
        <v>329</v>
      </c>
      <c r="C375" s="46" t="s">
        <v>330</v>
      </c>
      <c r="D375" s="47" t="s">
        <v>19</v>
      </c>
      <c r="E375" s="17"/>
      <c r="F375" s="4"/>
      <c r="G375" s="4"/>
      <c r="H375" s="5">
        <f t="shared" si="14"/>
        <v>0</v>
      </c>
    </row>
    <row r="376" spans="1:8" ht="15" customHeight="1" x14ac:dyDescent="0.25">
      <c r="A376" s="36"/>
      <c r="B376" s="3" t="s">
        <v>331</v>
      </c>
      <c r="C376" s="46" t="s">
        <v>332</v>
      </c>
      <c r="D376" s="47" t="s">
        <v>19</v>
      </c>
      <c r="E376" s="17"/>
      <c r="F376" s="4"/>
      <c r="G376" s="4"/>
      <c r="H376" s="5">
        <f t="shared" si="14"/>
        <v>0</v>
      </c>
    </row>
    <row r="377" spans="1:8" ht="15" customHeight="1" x14ac:dyDescent="0.25">
      <c r="A377" s="36"/>
      <c r="B377" s="3" t="s">
        <v>333</v>
      </c>
      <c r="C377" s="46" t="s">
        <v>334</v>
      </c>
      <c r="D377" s="47" t="s">
        <v>19</v>
      </c>
      <c r="E377" s="17"/>
      <c r="F377" s="4"/>
      <c r="G377" s="4"/>
      <c r="H377" s="5">
        <f t="shared" si="14"/>
        <v>0</v>
      </c>
    </row>
    <row r="378" spans="1:8" ht="15" customHeight="1" x14ac:dyDescent="0.25">
      <c r="A378" s="36"/>
      <c r="B378" s="3" t="s">
        <v>335</v>
      </c>
      <c r="C378" s="46" t="s">
        <v>336</v>
      </c>
      <c r="D378" s="47" t="s">
        <v>19</v>
      </c>
      <c r="E378" s="17"/>
      <c r="F378" s="4"/>
      <c r="G378" s="4"/>
      <c r="H378" s="5">
        <f t="shared" si="14"/>
        <v>0</v>
      </c>
    </row>
    <row r="379" spans="1:8" ht="15" customHeight="1" x14ac:dyDescent="0.25">
      <c r="A379" s="36"/>
      <c r="B379" s="3" t="s">
        <v>337</v>
      </c>
      <c r="C379" s="46" t="s">
        <v>338</v>
      </c>
      <c r="D379" s="47" t="s">
        <v>19</v>
      </c>
      <c r="E379" s="17"/>
      <c r="F379" s="4"/>
      <c r="G379" s="4"/>
      <c r="H379" s="5">
        <f t="shared" si="14"/>
        <v>0</v>
      </c>
    </row>
    <row r="380" spans="1:8" ht="15" customHeight="1" x14ac:dyDescent="0.25">
      <c r="A380" s="36"/>
      <c r="B380" s="3" t="s">
        <v>339</v>
      </c>
      <c r="C380" s="46" t="s">
        <v>340</v>
      </c>
      <c r="D380" s="47" t="s">
        <v>19</v>
      </c>
      <c r="E380" s="17"/>
      <c r="F380" s="4"/>
      <c r="G380" s="4"/>
      <c r="H380" s="5">
        <f t="shared" si="14"/>
        <v>0</v>
      </c>
    </row>
    <row r="381" spans="1:8" ht="15" customHeight="1" x14ac:dyDescent="0.25">
      <c r="A381" s="36"/>
      <c r="B381" s="3" t="s">
        <v>341</v>
      </c>
      <c r="C381" s="46" t="s">
        <v>342</v>
      </c>
      <c r="D381" s="47" t="s">
        <v>19</v>
      </c>
      <c r="E381" s="17"/>
      <c r="F381" s="4"/>
      <c r="G381" s="4"/>
      <c r="H381" s="5">
        <f t="shared" si="14"/>
        <v>0</v>
      </c>
    </row>
    <row r="382" spans="1:8" ht="15" customHeight="1" x14ac:dyDescent="0.25">
      <c r="A382" s="36"/>
      <c r="B382" s="3" t="s">
        <v>345</v>
      </c>
      <c r="C382" s="46" t="s">
        <v>346</v>
      </c>
      <c r="D382" s="47" t="s">
        <v>19</v>
      </c>
      <c r="E382" s="17"/>
      <c r="F382" s="4"/>
      <c r="G382" s="4"/>
      <c r="H382" s="5">
        <f t="shared" si="14"/>
        <v>0</v>
      </c>
    </row>
    <row r="383" spans="1:8" ht="15" customHeight="1" x14ac:dyDescent="0.25">
      <c r="A383" s="36"/>
      <c r="B383" s="3" t="s">
        <v>1289</v>
      </c>
      <c r="C383" s="46" t="s">
        <v>1290</v>
      </c>
      <c r="D383" s="47" t="s">
        <v>19</v>
      </c>
      <c r="E383" s="17"/>
      <c r="F383" s="4"/>
      <c r="G383" s="4"/>
      <c r="H383" s="5">
        <f t="shared" si="14"/>
        <v>0</v>
      </c>
    </row>
    <row r="384" spans="1:8" ht="15" customHeight="1" x14ac:dyDescent="0.25">
      <c r="A384" s="36"/>
      <c r="B384" s="3" t="s">
        <v>348</v>
      </c>
      <c r="C384" s="46" t="s">
        <v>349</v>
      </c>
      <c r="D384" s="47" t="s">
        <v>19</v>
      </c>
      <c r="E384" s="17"/>
      <c r="F384" s="4"/>
      <c r="G384" s="4"/>
      <c r="H384" s="5">
        <f t="shared" si="14"/>
        <v>0</v>
      </c>
    </row>
    <row r="385" spans="1:8" ht="15" customHeight="1" x14ac:dyDescent="0.25">
      <c r="A385" s="36"/>
      <c r="B385" s="3" t="s">
        <v>1379</v>
      </c>
      <c r="C385" s="46" t="s">
        <v>1380</v>
      </c>
      <c r="D385" s="47" t="s">
        <v>19</v>
      </c>
      <c r="E385" s="17"/>
      <c r="F385" s="4"/>
      <c r="G385" s="4"/>
      <c r="H385" s="5">
        <f t="shared" si="14"/>
        <v>0</v>
      </c>
    </row>
    <row r="386" spans="1:8" ht="15" customHeight="1" x14ac:dyDescent="0.25">
      <c r="A386" s="36"/>
      <c r="B386" s="3" t="s">
        <v>350</v>
      </c>
      <c r="C386" s="46" t="s">
        <v>1041</v>
      </c>
      <c r="D386" s="47" t="s">
        <v>19</v>
      </c>
      <c r="E386" s="17"/>
      <c r="F386" s="4"/>
      <c r="G386" s="4"/>
      <c r="H386" s="5">
        <f t="shared" si="14"/>
        <v>0</v>
      </c>
    </row>
    <row r="387" spans="1:8" ht="15" customHeight="1" x14ac:dyDescent="0.25">
      <c r="A387" s="36"/>
      <c r="B387" s="3" t="s">
        <v>351</v>
      </c>
      <c r="C387" s="46" t="s">
        <v>352</v>
      </c>
      <c r="D387" s="47" t="s">
        <v>19</v>
      </c>
      <c r="E387" s="17"/>
      <c r="F387" s="4"/>
      <c r="G387" s="4"/>
      <c r="H387" s="5">
        <f t="shared" si="14"/>
        <v>0</v>
      </c>
    </row>
    <row r="388" spans="1:8" ht="15" customHeight="1" x14ac:dyDescent="0.25">
      <c r="A388" s="36"/>
      <c r="B388" s="3" t="s">
        <v>359</v>
      </c>
      <c r="C388" s="46" t="s">
        <v>360</v>
      </c>
      <c r="D388" s="47" t="s">
        <v>19</v>
      </c>
      <c r="E388" s="17"/>
      <c r="F388" s="4"/>
      <c r="G388" s="4"/>
      <c r="H388" s="5">
        <f t="shared" si="14"/>
        <v>0</v>
      </c>
    </row>
    <row r="389" spans="1:8" ht="15" customHeight="1" x14ac:dyDescent="0.25">
      <c r="A389" s="36"/>
      <c r="B389" s="3" t="s">
        <v>1287</v>
      </c>
      <c r="C389" s="46" t="s">
        <v>1288</v>
      </c>
      <c r="D389" s="47" t="s">
        <v>19</v>
      </c>
      <c r="E389" s="17"/>
      <c r="F389" s="4"/>
      <c r="G389" s="4"/>
      <c r="H389" s="5">
        <f t="shared" si="14"/>
        <v>0</v>
      </c>
    </row>
    <row r="390" spans="1:8" ht="15" customHeight="1" x14ac:dyDescent="0.25">
      <c r="A390" s="36"/>
      <c r="B390" s="3" t="s">
        <v>368</v>
      </c>
      <c r="C390" s="46" t="s">
        <v>369</v>
      </c>
      <c r="D390" s="47" t="s">
        <v>19</v>
      </c>
      <c r="E390" s="17"/>
      <c r="F390" s="4"/>
      <c r="G390" s="4"/>
      <c r="H390" s="5">
        <f t="shared" si="14"/>
        <v>0</v>
      </c>
    </row>
    <row r="391" spans="1:8" ht="15" customHeight="1" x14ac:dyDescent="0.25">
      <c r="A391" s="36"/>
      <c r="B391" s="3" t="s">
        <v>370</v>
      </c>
      <c r="C391" s="46" t="s">
        <v>371</v>
      </c>
      <c r="D391" s="47" t="s">
        <v>19</v>
      </c>
      <c r="E391" s="17"/>
      <c r="F391" s="4"/>
      <c r="G391" s="4"/>
      <c r="H391" s="5">
        <f t="shared" si="14"/>
        <v>0</v>
      </c>
    </row>
    <row r="392" spans="1:8" ht="15" customHeight="1" x14ac:dyDescent="0.25">
      <c r="A392" s="36"/>
      <c r="B392" s="3" t="s">
        <v>372</v>
      </c>
      <c r="C392" s="46" t="s">
        <v>373</v>
      </c>
      <c r="D392" s="47" t="s">
        <v>19</v>
      </c>
      <c r="E392" s="17"/>
      <c r="F392" s="4"/>
      <c r="G392" s="4"/>
      <c r="H392" s="5">
        <f t="shared" si="14"/>
        <v>0</v>
      </c>
    </row>
    <row r="393" spans="1:8" ht="15" customHeight="1" x14ac:dyDescent="0.25">
      <c r="A393" s="36"/>
      <c r="B393" s="3" t="s">
        <v>374</v>
      </c>
      <c r="C393" s="46" t="s">
        <v>375</v>
      </c>
      <c r="D393" s="47" t="s">
        <v>19</v>
      </c>
      <c r="E393" s="17"/>
      <c r="F393" s="4"/>
      <c r="G393" s="4"/>
      <c r="H393" s="5">
        <f t="shared" si="14"/>
        <v>0</v>
      </c>
    </row>
    <row r="394" spans="1:8" ht="15" customHeight="1" x14ac:dyDescent="0.25">
      <c r="A394" s="36"/>
      <c r="B394" s="3" t="s">
        <v>381</v>
      </c>
      <c r="C394" s="46" t="s">
        <v>380</v>
      </c>
      <c r="D394" s="47" t="s">
        <v>19</v>
      </c>
      <c r="E394" s="17"/>
      <c r="F394" s="4"/>
      <c r="G394" s="4"/>
      <c r="H394" s="5">
        <f t="shared" si="14"/>
        <v>0</v>
      </c>
    </row>
    <row r="395" spans="1:8" ht="15" customHeight="1" x14ac:dyDescent="0.25">
      <c r="A395" s="36"/>
      <c r="B395" s="45"/>
      <c r="C395" s="52" t="s">
        <v>1408</v>
      </c>
      <c r="D395" s="45"/>
      <c r="E395" s="45"/>
      <c r="F395" s="45"/>
      <c r="G395" s="45"/>
      <c r="H395" s="45"/>
    </row>
    <row r="396" spans="1:8" ht="15" customHeight="1" x14ac:dyDescent="0.25">
      <c r="A396" s="36"/>
      <c r="B396" s="3" t="s">
        <v>389</v>
      </c>
      <c r="C396" s="46" t="s">
        <v>388</v>
      </c>
      <c r="D396" s="47" t="s">
        <v>19</v>
      </c>
      <c r="E396" s="17"/>
      <c r="F396" s="4"/>
      <c r="G396" s="4"/>
      <c r="H396" s="5">
        <f t="shared" ref="H396:H423" si="15">E396*G396</f>
        <v>0</v>
      </c>
    </row>
    <row r="397" spans="1:8" ht="15" customHeight="1" x14ac:dyDescent="0.25">
      <c r="A397" s="36"/>
      <c r="B397" s="3" t="s">
        <v>387</v>
      </c>
      <c r="C397" s="46" t="s">
        <v>386</v>
      </c>
      <c r="D397" s="47" t="s">
        <v>19</v>
      </c>
      <c r="E397" s="17"/>
      <c r="F397" s="4"/>
      <c r="G397" s="4"/>
      <c r="H397" s="5">
        <f t="shared" si="15"/>
        <v>0</v>
      </c>
    </row>
    <row r="398" spans="1:8" ht="15" customHeight="1" x14ac:dyDescent="0.25">
      <c r="A398" s="36"/>
      <c r="B398" s="3" t="s">
        <v>385</v>
      </c>
      <c r="C398" s="46" t="s">
        <v>384</v>
      </c>
      <c r="D398" s="47" t="s">
        <v>19</v>
      </c>
      <c r="E398" s="17"/>
      <c r="F398" s="4"/>
      <c r="G398" s="4"/>
      <c r="H398" s="5">
        <f t="shared" si="15"/>
        <v>0</v>
      </c>
    </row>
    <row r="399" spans="1:8" ht="15" customHeight="1" x14ac:dyDescent="0.25">
      <c r="A399" s="36"/>
      <c r="B399" s="3" t="s">
        <v>383</v>
      </c>
      <c r="C399" s="46" t="s">
        <v>382</v>
      </c>
      <c r="D399" s="47" t="s">
        <v>19</v>
      </c>
      <c r="E399" s="17"/>
      <c r="F399" s="4"/>
      <c r="G399" s="4"/>
      <c r="H399" s="5">
        <f t="shared" si="15"/>
        <v>0</v>
      </c>
    </row>
    <row r="400" spans="1:8" ht="15" customHeight="1" x14ac:dyDescent="0.25">
      <c r="A400" s="36"/>
      <c r="B400" s="3" t="s">
        <v>420</v>
      </c>
      <c r="C400" s="46" t="s">
        <v>419</v>
      </c>
      <c r="D400" s="47" t="s">
        <v>418</v>
      </c>
      <c r="E400" s="17"/>
      <c r="F400" s="4"/>
      <c r="G400" s="4"/>
      <c r="H400" s="5">
        <f t="shared" si="15"/>
        <v>0</v>
      </c>
    </row>
    <row r="401" spans="1:8" ht="15" customHeight="1" x14ac:dyDescent="0.25">
      <c r="A401" s="36"/>
      <c r="B401" s="3" t="s">
        <v>428</v>
      </c>
      <c r="C401" s="46" t="s">
        <v>427</v>
      </c>
      <c r="D401" s="47" t="s">
        <v>19</v>
      </c>
      <c r="E401" s="17"/>
      <c r="F401" s="4"/>
      <c r="G401" s="4"/>
      <c r="H401" s="5">
        <f t="shared" si="15"/>
        <v>0</v>
      </c>
    </row>
    <row r="402" spans="1:8" ht="15" customHeight="1" x14ac:dyDescent="0.25">
      <c r="A402" s="36"/>
      <c r="B402" s="3" t="s">
        <v>1147</v>
      </c>
      <c r="C402" s="46" t="s">
        <v>1148</v>
      </c>
      <c r="D402" s="47" t="s">
        <v>19</v>
      </c>
      <c r="E402" s="17"/>
      <c r="F402" s="4"/>
      <c r="G402" s="4"/>
      <c r="H402" s="5">
        <f t="shared" si="15"/>
        <v>0</v>
      </c>
    </row>
    <row r="403" spans="1:8" ht="15" customHeight="1" x14ac:dyDescent="0.25">
      <c r="A403" s="36"/>
      <c r="B403" s="3" t="s">
        <v>829</v>
      </c>
      <c r="C403" s="46" t="s">
        <v>828</v>
      </c>
      <c r="D403" s="47" t="s">
        <v>19</v>
      </c>
      <c r="E403" s="17"/>
      <c r="F403" s="4"/>
      <c r="G403" s="4"/>
      <c r="H403" s="5">
        <f t="shared" si="15"/>
        <v>0</v>
      </c>
    </row>
    <row r="404" spans="1:8" ht="15" customHeight="1" x14ac:dyDescent="0.25">
      <c r="A404" s="36"/>
      <c r="B404" s="3" t="s">
        <v>564</v>
      </c>
      <c r="C404" s="46" t="s">
        <v>563</v>
      </c>
      <c r="D404" s="47" t="s">
        <v>19</v>
      </c>
      <c r="E404" s="17"/>
      <c r="F404" s="4"/>
      <c r="G404" s="4"/>
      <c r="H404" s="5">
        <f t="shared" si="15"/>
        <v>0</v>
      </c>
    </row>
    <row r="405" spans="1:8" ht="15" customHeight="1" x14ac:dyDescent="0.25">
      <c r="A405" s="36"/>
      <c r="B405" s="3" t="s">
        <v>550</v>
      </c>
      <c r="C405" s="46" t="s">
        <v>549</v>
      </c>
      <c r="D405" s="47" t="s">
        <v>19</v>
      </c>
      <c r="E405" s="17"/>
      <c r="F405" s="4"/>
      <c r="G405" s="4"/>
      <c r="H405" s="5">
        <f t="shared" si="15"/>
        <v>0</v>
      </c>
    </row>
    <row r="406" spans="1:8" ht="15" customHeight="1" x14ac:dyDescent="0.25">
      <c r="A406" s="36"/>
      <c r="B406" s="3" t="s">
        <v>548</v>
      </c>
      <c r="C406" s="46" t="s">
        <v>547</v>
      </c>
      <c r="D406" s="47" t="s">
        <v>19</v>
      </c>
      <c r="E406" s="17"/>
      <c r="F406" s="4"/>
      <c r="G406" s="4"/>
      <c r="H406" s="5">
        <f t="shared" si="15"/>
        <v>0</v>
      </c>
    </row>
    <row r="407" spans="1:8" ht="19.5" customHeight="1" x14ac:dyDescent="0.25">
      <c r="A407" s="36"/>
      <c r="B407" s="3" t="s">
        <v>546</v>
      </c>
      <c r="C407" s="46" t="s">
        <v>545</v>
      </c>
      <c r="D407" s="47" t="s">
        <v>19</v>
      </c>
      <c r="E407" s="17"/>
      <c r="F407" s="4"/>
      <c r="G407" s="4"/>
      <c r="H407" s="5">
        <f t="shared" si="15"/>
        <v>0</v>
      </c>
    </row>
    <row r="408" spans="1:8" ht="15" customHeight="1" x14ac:dyDescent="0.25">
      <c r="A408" s="36"/>
      <c r="B408" s="3" t="s">
        <v>1190</v>
      </c>
      <c r="C408" s="46" t="s">
        <v>1191</v>
      </c>
      <c r="D408" s="47" t="s">
        <v>19</v>
      </c>
      <c r="E408" s="17"/>
      <c r="F408" s="4"/>
      <c r="G408" s="4"/>
      <c r="H408" s="5">
        <f t="shared" si="15"/>
        <v>0</v>
      </c>
    </row>
    <row r="409" spans="1:8" ht="15" customHeight="1" x14ac:dyDescent="0.25">
      <c r="A409" s="36"/>
      <c r="B409" s="3" t="s">
        <v>544</v>
      </c>
      <c r="C409" s="46" t="s">
        <v>543</v>
      </c>
      <c r="D409" s="47" t="s">
        <v>19</v>
      </c>
      <c r="E409" s="17"/>
      <c r="F409" s="4"/>
      <c r="G409" s="4"/>
      <c r="H409" s="5">
        <f t="shared" si="15"/>
        <v>0</v>
      </c>
    </row>
    <row r="410" spans="1:8" ht="15" customHeight="1" x14ac:dyDescent="0.25">
      <c r="A410" s="36"/>
      <c r="B410" s="3" t="s">
        <v>542</v>
      </c>
      <c r="C410" s="46" t="s">
        <v>541</v>
      </c>
      <c r="D410" s="47" t="s">
        <v>19</v>
      </c>
      <c r="E410" s="17"/>
      <c r="F410" s="4"/>
      <c r="G410" s="4"/>
      <c r="H410" s="5">
        <f t="shared" si="15"/>
        <v>0</v>
      </c>
    </row>
    <row r="411" spans="1:8" ht="15" customHeight="1" x14ac:dyDescent="0.25">
      <c r="A411" s="36"/>
      <c r="B411" s="3" t="s">
        <v>540</v>
      </c>
      <c r="C411" s="46" t="s">
        <v>539</v>
      </c>
      <c r="D411" s="47" t="s">
        <v>19</v>
      </c>
      <c r="E411" s="17"/>
      <c r="F411" s="4"/>
      <c r="G411" s="4"/>
      <c r="H411" s="5">
        <f t="shared" si="15"/>
        <v>0</v>
      </c>
    </row>
    <row r="412" spans="1:8" ht="15" customHeight="1" x14ac:dyDescent="0.25">
      <c r="A412" s="36"/>
      <c r="B412" s="3" t="s">
        <v>538</v>
      </c>
      <c r="C412" s="46" t="s">
        <v>537</v>
      </c>
      <c r="D412" s="47" t="s">
        <v>19</v>
      </c>
      <c r="E412" s="17"/>
      <c r="F412" s="4"/>
      <c r="G412" s="4"/>
      <c r="H412" s="5">
        <f t="shared" si="15"/>
        <v>0</v>
      </c>
    </row>
    <row r="413" spans="1:8" ht="15" customHeight="1" x14ac:dyDescent="0.25">
      <c r="A413" s="36"/>
      <c r="B413" s="3" t="s">
        <v>536</v>
      </c>
      <c r="C413" s="46" t="s">
        <v>535</v>
      </c>
      <c r="D413" s="47" t="s">
        <v>19</v>
      </c>
      <c r="E413" s="17"/>
      <c r="F413" s="4"/>
      <c r="G413" s="4"/>
      <c r="H413" s="5">
        <f t="shared" si="15"/>
        <v>0</v>
      </c>
    </row>
    <row r="414" spans="1:8" ht="15" customHeight="1" x14ac:dyDescent="0.25">
      <c r="A414" s="36"/>
      <c r="B414" s="3" t="s">
        <v>534</v>
      </c>
      <c r="C414" s="46" t="s">
        <v>533</v>
      </c>
      <c r="D414" s="47" t="s">
        <v>19</v>
      </c>
      <c r="E414" s="17"/>
      <c r="F414" s="4"/>
      <c r="G414" s="4"/>
      <c r="H414" s="5">
        <f t="shared" si="15"/>
        <v>0</v>
      </c>
    </row>
    <row r="415" spans="1:8" ht="15" customHeight="1" x14ac:dyDescent="0.25">
      <c r="A415" s="36"/>
      <c r="B415" s="3" t="s">
        <v>628</v>
      </c>
      <c r="C415" s="46" t="s">
        <v>627</v>
      </c>
      <c r="D415" s="47" t="s">
        <v>19</v>
      </c>
      <c r="E415" s="17"/>
      <c r="F415" s="4"/>
      <c r="G415" s="4"/>
      <c r="H415" s="5">
        <f t="shared" si="15"/>
        <v>0</v>
      </c>
    </row>
    <row r="416" spans="1:8" ht="15" customHeight="1" x14ac:dyDescent="0.25">
      <c r="A416" s="36"/>
      <c r="B416" s="3" t="s">
        <v>626</v>
      </c>
      <c r="C416" s="46" t="s">
        <v>625</v>
      </c>
      <c r="D416" s="47" t="s">
        <v>19</v>
      </c>
      <c r="E416" s="17"/>
      <c r="F416" s="4"/>
      <c r="G416" s="4"/>
      <c r="H416" s="5">
        <f t="shared" si="15"/>
        <v>0</v>
      </c>
    </row>
    <row r="417" spans="1:8" ht="15" customHeight="1" x14ac:dyDescent="0.25">
      <c r="A417" s="36"/>
      <c r="B417" s="3" t="s">
        <v>624</v>
      </c>
      <c r="C417" s="46" t="s">
        <v>623</v>
      </c>
      <c r="D417" s="47" t="s">
        <v>19</v>
      </c>
      <c r="E417" s="17"/>
      <c r="F417" s="4"/>
      <c r="G417" s="4"/>
      <c r="H417" s="5">
        <f t="shared" si="15"/>
        <v>0</v>
      </c>
    </row>
    <row r="418" spans="1:8" ht="15" customHeight="1" x14ac:dyDescent="0.25">
      <c r="A418" s="36"/>
      <c r="B418" s="3" t="s">
        <v>861</v>
      </c>
      <c r="C418" s="46" t="s">
        <v>860</v>
      </c>
      <c r="D418" s="47" t="s">
        <v>19</v>
      </c>
      <c r="E418" s="17"/>
      <c r="F418" s="4"/>
      <c r="G418" s="4"/>
      <c r="H418" s="5">
        <f t="shared" si="15"/>
        <v>0</v>
      </c>
    </row>
    <row r="419" spans="1:8" ht="15" customHeight="1" x14ac:dyDescent="0.25">
      <c r="A419" s="36"/>
      <c r="B419" s="3" t="s">
        <v>859</v>
      </c>
      <c r="C419" s="46" t="s">
        <v>858</v>
      </c>
      <c r="D419" s="47" t="s">
        <v>19</v>
      </c>
      <c r="E419" s="17"/>
      <c r="F419" s="4"/>
      <c r="G419" s="4"/>
      <c r="H419" s="5">
        <f t="shared" si="15"/>
        <v>0</v>
      </c>
    </row>
    <row r="420" spans="1:8" ht="15" customHeight="1" x14ac:dyDescent="0.25">
      <c r="A420" s="36"/>
      <c r="B420" s="3" t="s">
        <v>857</v>
      </c>
      <c r="C420" s="46" t="s">
        <v>856</v>
      </c>
      <c r="D420" s="47" t="s">
        <v>19</v>
      </c>
      <c r="E420" s="17"/>
      <c r="F420" s="4"/>
      <c r="G420" s="4"/>
      <c r="H420" s="5">
        <f t="shared" si="15"/>
        <v>0</v>
      </c>
    </row>
    <row r="421" spans="1:8" ht="15" customHeight="1" x14ac:dyDescent="0.25">
      <c r="A421" s="36"/>
      <c r="B421" s="3" t="s">
        <v>855</v>
      </c>
      <c r="C421" s="46" t="s">
        <v>854</v>
      </c>
      <c r="D421" s="47" t="s">
        <v>19</v>
      </c>
      <c r="E421" s="17"/>
      <c r="F421" s="4"/>
      <c r="G421" s="4"/>
      <c r="H421" s="5">
        <f t="shared" si="15"/>
        <v>0</v>
      </c>
    </row>
    <row r="422" spans="1:8" ht="15" customHeight="1" x14ac:dyDescent="0.25">
      <c r="A422" s="36"/>
      <c r="B422" s="3" t="s">
        <v>706</v>
      </c>
      <c r="C422" s="46" t="s">
        <v>705</v>
      </c>
      <c r="D422" s="47" t="s">
        <v>18</v>
      </c>
      <c r="E422" s="17"/>
      <c r="F422" s="4"/>
      <c r="G422" s="4"/>
      <c r="H422" s="5">
        <f t="shared" si="15"/>
        <v>0</v>
      </c>
    </row>
    <row r="423" spans="1:8" ht="15" customHeight="1" x14ac:dyDescent="0.25">
      <c r="A423" s="36"/>
      <c r="B423" s="3" t="s">
        <v>720</v>
      </c>
      <c r="C423" s="46" t="s">
        <v>719</v>
      </c>
      <c r="D423" s="47" t="s">
        <v>19</v>
      </c>
      <c r="E423" s="17"/>
      <c r="F423" s="4"/>
      <c r="G423" s="4"/>
      <c r="H423" s="5">
        <f t="shared" si="15"/>
        <v>0</v>
      </c>
    </row>
    <row r="424" spans="1:8" ht="15" customHeight="1" x14ac:dyDescent="0.25">
      <c r="A424" s="36"/>
      <c r="B424" s="45"/>
      <c r="C424" s="52" t="s">
        <v>1409</v>
      </c>
      <c r="D424" s="45"/>
      <c r="E424" s="45"/>
      <c r="F424" s="45"/>
      <c r="G424" s="45"/>
      <c r="H424" s="45"/>
    </row>
    <row r="425" spans="1:8" ht="15" customHeight="1" x14ac:dyDescent="0.25">
      <c r="A425" s="36"/>
      <c r="B425" s="3" t="s">
        <v>1087</v>
      </c>
      <c r="C425" s="46" t="s">
        <v>1088</v>
      </c>
      <c r="D425" s="47" t="s">
        <v>19</v>
      </c>
      <c r="E425" s="17"/>
      <c r="F425" s="4"/>
      <c r="G425" s="4"/>
      <c r="H425" s="5">
        <f t="shared" ref="H425:H470" si="16">E425*G425</f>
        <v>0</v>
      </c>
    </row>
    <row r="426" spans="1:8" ht="15" customHeight="1" x14ac:dyDescent="0.25">
      <c r="A426" s="36"/>
      <c r="B426" s="3" t="s">
        <v>1089</v>
      </c>
      <c r="C426" s="46" t="s">
        <v>1090</v>
      </c>
      <c r="D426" s="47" t="s">
        <v>19</v>
      </c>
      <c r="E426" s="17"/>
      <c r="F426" s="4"/>
      <c r="G426" s="4"/>
      <c r="H426" s="5">
        <f t="shared" si="16"/>
        <v>0</v>
      </c>
    </row>
    <row r="427" spans="1:8" ht="15" customHeight="1" x14ac:dyDescent="0.25">
      <c r="A427" s="36"/>
      <c r="B427" s="3" t="s">
        <v>1097</v>
      </c>
      <c r="C427" s="46" t="s">
        <v>1098</v>
      </c>
      <c r="D427" s="47" t="s">
        <v>19</v>
      </c>
      <c r="E427" s="17"/>
      <c r="F427" s="4"/>
      <c r="G427" s="4"/>
      <c r="H427" s="5">
        <f t="shared" si="16"/>
        <v>0</v>
      </c>
    </row>
    <row r="428" spans="1:8" ht="15" customHeight="1" x14ac:dyDescent="0.25">
      <c r="A428" s="36"/>
      <c r="B428" s="3" t="s">
        <v>407</v>
      </c>
      <c r="C428" s="46" t="s">
        <v>406</v>
      </c>
      <c r="D428" s="47" t="s">
        <v>19</v>
      </c>
      <c r="E428" s="17"/>
      <c r="F428" s="4"/>
      <c r="G428" s="4"/>
      <c r="H428" s="5">
        <f t="shared" si="16"/>
        <v>0</v>
      </c>
    </row>
    <row r="429" spans="1:8" ht="15" customHeight="1" x14ac:dyDescent="0.25">
      <c r="A429" s="36"/>
      <c r="B429" s="3" t="s">
        <v>405</v>
      </c>
      <c r="C429" s="46" t="s">
        <v>404</v>
      </c>
      <c r="D429" s="47" t="s">
        <v>19</v>
      </c>
      <c r="E429" s="17"/>
      <c r="F429" s="4"/>
      <c r="G429" s="4"/>
      <c r="H429" s="5">
        <f t="shared" si="16"/>
        <v>0</v>
      </c>
    </row>
    <row r="430" spans="1:8" ht="15" customHeight="1" x14ac:dyDescent="0.25">
      <c r="A430" s="36"/>
      <c r="B430" s="3" t="s">
        <v>403</v>
      </c>
      <c r="C430" s="46" t="s">
        <v>402</v>
      </c>
      <c r="D430" s="47" t="s">
        <v>19</v>
      </c>
      <c r="E430" s="17"/>
      <c r="F430" s="4"/>
      <c r="G430" s="4"/>
      <c r="H430" s="5">
        <f t="shared" si="16"/>
        <v>0</v>
      </c>
    </row>
    <row r="431" spans="1:8" ht="15" customHeight="1" x14ac:dyDescent="0.25">
      <c r="A431" s="36"/>
      <c r="B431" s="3" t="s">
        <v>401</v>
      </c>
      <c r="C431" s="46" t="s">
        <v>400</v>
      </c>
      <c r="D431" s="47" t="s">
        <v>19</v>
      </c>
      <c r="E431" s="17"/>
      <c r="F431" s="4"/>
      <c r="G431" s="4"/>
      <c r="H431" s="5">
        <f t="shared" si="16"/>
        <v>0</v>
      </c>
    </row>
    <row r="432" spans="1:8" ht="15" customHeight="1" x14ac:dyDescent="0.25">
      <c r="A432" s="36"/>
      <c r="B432" s="3" t="s">
        <v>399</v>
      </c>
      <c r="C432" s="46" t="s">
        <v>398</v>
      </c>
      <c r="D432" s="47" t="s">
        <v>19</v>
      </c>
      <c r="E432" s="17"/>
      <c r="F432" s="4"/>
      <c r="G432" s="4"/>
      <c r="H432" s="5">
        <f t="shared" si="16"/>
        <v>0</v>
      </c>
    </row>
    <row r="433" spans="1:8" ht="15" customHeight="1" x14ac:dyDescent="0.25">
      <c r="A433" s="36"/>
      <c r="B433" s="3" t="s">
        <v>397</v>
      </c>
      <c r="C433" s="46" t="s">
        <v>396</v>
      </c>
      <c r="D433" s="47" t="s">
        <v>19</v>
      </c>
      <c r="E433" s="17"/>
      <c r="F433" s="4"/>
      <c r="G433" s="4"/>
      <c r="H433" s="5">
        <f t="shared" si="16"/>
        <v>0</v>
      </c>
    </row>
    <row r="434" spans="1:8" ht="15" customHeight="1" x14ac:dyDescent="0.25">
      <c r="A434" s="36"/>
      <c r="B434" s="3" t="s">
        <v>395</v>
      </c>
      <c r="C434" s="46" t="s">
        <v>394</v>
      </c>
      <c r="D434" s="47" t="s">
        <v>19</v>
      </c>
      <c r="E434" s="17"/>
      <c r="F434" s="4"/>
      <c r="G434" s="4"/>
      <c r="H434" s="5">
        <f t="shared" si="16"/>
        <v>0</v>
      </c>
    </row>
    <row r="435" spans="1:8" ht="15" customHeight="1" x14ac:dyDescent="0.25">
      <c r="A435" s="36"/>
      <c r="B435" s="3" t="s">
        <v>393</v>
      </c>
      <c r="C435" s="46" t="s">
        <v>392</v>
      </c>
      <c r="D435" s="47" t="s">
        <v>19</v>
      </c>
      <c r="E435" s="17"/>
      <c r="F435" s="4"/>
      <c r="G435" s="4"/>
      <c r="H435" s="5">
        <f t="shared" si="16"/>
        <v>0</v>
      </c>
    </row>
    <row r="436" spans="1:8" ht="15" customHeight="1" x14ac:dyDescent="0.25">
      <c r="A436" s="36"/>
      <c r="B436" s="3" t="s">
        <v>391</v>
      </c>
      <c r="C436" s="46" t="s">
        <v>390</v>
      </c>
      <c r="D436" s="47" t="s">
        <v>19</v>
      </c>
      <c r="E436" s="17"/>
      <c r="F436" s="4"/>
      <c r="G436" s="4"/>
      <c r="H436" s="5">
        <f t="shared" si="16"/>
        <v>0</v>
      </c>
    </row>
    <row r="437" spans="1:8" ht="15" customHeight="1" x14ac:dyDescent="0.25">
      <c r="A437" s="36"/>
      <c r="B437" s="3" t="s">
        <v>1186</v>
      </c>
      <c r="C437" s="46" t="s">
        <v>1187</v>
      </c>
      <c r="D437" s="47" t="s">
        <v>19</v>
      </c>
      <c r="E437" s="17"/>
      <c r="F437" s="4"/>
      <c r="G437" s="4"/>
      <c r="H437" s="5">
        <f t="shared" si="16"/>
        <v>0</v>
      </c>
    </row>
    <row r="438" spans="1:8" ht="15" customHeight="1" x14ac:dyDescent="0.25">
      <c r="A438" s="36"/>
      <c r="B438" s="3" t="s">
        <v>1188</v>
      </c>
      <c r="C438" s="46" t="s">
        <v>1189</v>
      </c>
      <c r="D438" s="47" t="s">
        <v>19</v>
      </c>
      <c r="E438" s="17"/>
      <c r="F438" s="4"/>
      <c r="G438" s="4"/>
      <c r="H438" s="5">
        <f t="shared" si="16"/>
        <v>0</v>
      </c>
    </row>
    <row r="439" spans="1:8" ht="15" customHeight="1" x14ac:dyDescent="0.25">
      <c r="A439" s="36"/>
      <c r="B439" s="3" t="s">
        <v>474</v>
      </c>
      <c r="C439" s="46" t="s">
        <v>473</v>
      </c>
      <c r="D439" s="47" t="s">
        <v>19</v>
      </c>
      <c r="E439" s="17"/>
      <c r="F439" s="4"/>
      <c r="G439" s="4"/>
      <c r="H439" s="5">
        <f t="shared" si="16"/>
        <v>0</v>
      </c>
    </row>
    <row r="440" spans="1:8" ht="15" customHeight="1" x14ac:dyDescent="0.25">
      <c r="A440" s="36"/>
      <c r="B440" s="3" t="s">
        <v>472</v>
      </c>
      <c r="C440" s="46" t="s">
        <v>471</v>
      </c>
      <c r="D440" s="47" t="s">
        <v>19</v>
      </c>
      <c r="E440" s="17"/>
      <c r="F440" s="4"/>
      <c r="G440" s="4"/>
      <c r="H440" s="5">
        <f t="shared" si="16"/>
        <v>0</v>
      </c>
    </row>
    <row r="441" spans="1:8" ht="15" customHeight="1" x14ac:dyDescent="0.25">
      <c r="A441" s="36"/>
      <c r="B441" s="3" t="s">
        <v>470</v>
      </c>
      <c r="C441" s="46" t="s">
        <v>469</v>
      </c>
      <c r="D441" s="47" t="s">
        <v>19</v>
      </c>
      <c r="E441" s="17"/>
      <c r="F441" s="4"/>
      <c r="G441" s="4"/>
      <c r="H441" s="5">
        <f t="shared" si="16"/>
        <v>0</v>
      </c>
    </row>
    <row r="442" spans="1:8" ht="15" customHeight="1" x14ac:dyDescent="0.25">
      <c r="A442" s="36"/>
      <c r="B442" s="3" t="s">
        <v>468</v>
      </c>
      <c r="C442" s="46" t="s">
        <v>467</v>
      </c>
      <c r="D442" s="47" t="s">
        <v>19</v>
      </c>
      <c r="E442" s="17"/>
      <c r="F442" s="4"/>
      <c r="G442" s="4"/>
      <c r="H442" s="5">
        <f t="shared" si="16"/>
        <v>0</v>
      </c>
    </row>
    <row r="443" spans="1:8" ht="15" customHeight="1" x14ac:dyDescent="0.25">
      <c r="A443" s="36"/>
      <c r="B443" s="3" t="s">
        <v>466</v>
      </c>
      <c r="C443" s="46" t="s">
        <v>465</v>
      </c>
      <c r="D443" s="47" t="s">
        <v>19</v>
      </c>
      <c r="E443" s="17"/>
      <c r="F443" s="4"/>
      <c r="G443" s="4"/>
      <c r="H443" s="5">
        <f t="shared" si="16"/>
        <v>0</v>
      </c>
    </row>
    <row r="444" spans="1:8" ht="15" customHeight="1" x14ac:dyDescent="0.25">
      <c r="A444" s="36"/>
      <c r="B444" s="3" t="s">
        <v>464</v>
      </c>
      <c r="C444" s="46" t="s">
        <v>463</v>
      </c>
      <c r="D444" s="47" t="s">
        <v>19</v>
      </c>
      <c r="E444" s="17"/>
      <c r="F444" s="4"/>
      <c r="G444" s="4"/>
      <c r="H444" s="5">
        <f t="shared" si="16"/>
        <v>0</v>
      </c>
    </row>
    <row r="445" spans="1:8" ht="15" customHeight="1" x14ac:dyDescent="0.25">
      <c r="A445" s="36"/>
      <c r="B445" s="3" t="s">
        <v>462</v>
      </c>
      <c r="C445" s="46" t="s">
        <v>461</v>
      </c>
      <c r="D445" s="47" t="s">
        <v>19</v>
      </c>
      <c r="E445" s="17"/>
      <c r="F445" s="4"/>
      <c r="G445" s="4"/>
      <c r="H445" s="5">
        <f t="shared" si="16"/>
        <v>0</v>
      </c>
    </row>
    <row r="446" spans="1:8" ht="15" customHeight="1" x14ac:dyDescent="0.25">
      <c r="A446" s="36"/>
      <c r="B446" s="3" t="s">
        <v>460</v>
      </c>
      <c r="C446" s="46" t="s">
        <v>459</v>
      </c>
      <c r="D446" s="47" t="s">
        <v>19</v>
      </c>
      <c r="E446" s="17"/>
      <c r="F446" s="4"/>
      <c r="G446" s="4"/>
      <c r="H446" s="5">
        <f t="shared" si="16"/>
        <v>0</v>
      </c>
    </row>
    <row r="447" spans="1:8" ht="15" customHeight="1" x14ac:dyDescent="0.25">
      <c r="A447" s="36"/>
      <c r="B447" s="3" t="s">
        <v>458</v>
      </c>
      <c r="C447" s="46" t="s">
        <v>457</v>
      </c>
      <c r="D447" s="47" t="s">
        <v>19</v>
      </c>
      <c r="E447" s="17"/>
      <c r="F447" s="4"/>
      <c r="G447" s="4"/>
      <c r="H447" s="5">
        <f t="shared" si="16"/>
        <v>0</v>
      </c>
    </row>
    <row r="448" spans="1:8" ht="15" customHeight="1" x14ac:dyDescent="0.25">
      <c r="A448" s="36"/>
      <c r="B448" s="3" t="s">
        <v>456</v>
      </c>
      <c r="C448" s="46" t="s">
        <v>455</v>
      </c>
      <c r="D448" s="47" t="s">
        <v>19</v>
      </c>
      <c r="E448" s="17"/>
      <c r="F448" s="4"/>
      <c r="G448" s="4"/>
      <c r="H448" s="5">
        <f t="shared" si="16"/>
        <v>0</v>
      </c>
    </row>
    <row r="449" spans="1:8" ht="15" customHeight="1" x14ac:dyDescent="0.25">
      <c r="A449" s="36"/>
      <c r="B449" s="3" t="s">
        <v>454</v>
      </c>
      <c r="C449" s="46" t="s">
        <v>453</v>
      </c>
      <c r="D449" s="47" t="s">
        <v>19</v>
      </c>
      <c r="E449" s="17"/>
      <c r="F449" s="4"/>
      <c r="G449" s="4"/>
      <c r="H449" s="5">
        <f t="shared" si="16"/>
        <v>0</v>
      </c>
    </row>
    <row r="450" spans="1:8" ht="15" customHeight="1" x14ac:dyDescent="0.25">
      <c r="A450" s="36"/>
      <c r="B450" s="3" t="s">
        <v>452</v>
      </c>
      <c r="C450" s="46" t="s">
        <v>451</v>
      </c>
      <c r="D450" s="47" t="s">
        <v>19</v>
      </c>
      <c r="E450" s="17"/>
      <c r="F450" s="4"/>
      <c r="G450" s="4"/>
      <c r="H450" s="5">
        <f t="shared" si="16"/>
        <v>0</v>
      </c>
    </row>
    <row r="451" spans="1:8" ht="15" customHeight="1" x14ac:dyDescent="0.25">
      <c r="A451" s="36"/>
      <c r="B451" s="3" t="s">
        <v>450</v>
      </c>
      <c r="C451" s="46" t="s">
        <v>449</v>
      </c>
      <c r="D451" s="47" t="s">
        <v>19</v>
      </c>
      <c r="E451" s="17"/>
      <c r="F451" s="4"/>
      <c r="G451" s="4"/>
      <c r="H451" s="5">
        <f t="shared" si="16"/>
        <v>0</v>
      </c>
    </row>
    <row r="452" spans="1:8" ht="15" customHeight="1" x14ac:dyDescent="0.25">
      <c r="A452" s="36"/>
      <c r="B452" s="3" t="s">
        <v>448</v>
      </c>
      <c r="C452" s="46" t="s">
        <v>447</v>
      </c>
      <c r="D452" s="47" t="s">
        <v>19</v>
      </c>
      <c r="E452" s="17"/>
      <c r="F452" s="4"/>
      <c r="G452" s="4"/>
      <c r="H452" s="5">
        <f t="shared" si="16"/>
        <v>0</v>
      </c>
    </row>
    <row r="453" spans="1:8" ht="15" customHeight="1" x14ac:dyDescent="0.25">
      <c r="A453" s="36"/>
      <c r="B453" s="3" t="s">
        <v>446</v>
      </c>
      <c r="C453" s="46" t="s">
        <v>445</v>
      </c>
      <c r="D453" s="47" t="s">
        <v>19</v>
      </c>
      <c r="E453" s="17"/>
      <c r="F453" s="4"/>
      <c r="G453" s="4"/>
      <c r="H453" s="5">
        <f t="shared" si="16"/>
        <v>0</v>
      </c>
    </row>
    <row r="454" spans="1:8" ht="15" customHeight="1" x14ac:dyDescent="0.25">
      <c r="A454" s="36"/>
      <c r="B454" s="3" t="s">
        <v>444</v>
      </c>
      <c r="C454" s="46" t="s">
        <v>443</v>
      </c>
      <c r="D454" s="47" t="s">
        <v>19</v>
      </c>
      <c r="E454" s="17"/>
      <c r="F454" s="4"/>
      <c r="G454" s="4"/>
      <c r="H454" s="5">
        <f t="shared" si="16"/>
        <v>0</v>
      </c>
    </row>
    <row r="455" spans="1:8" ht="15" customHeight="1" x14ac:dyDescent="0.25">
      <c r="A455" s="36"/>
      <c r="B455" s="3" t="s">
        <v>442</v>
      </c>
      <c r="C455" s="46" t="s">
        <v>441</v>
      </c>
      <c r="D455" s="47" t="s">
        <v>19</v>
      </c>
      <c r="E455" s="17"/>
      <c r="F455" s="4"/>
      <c r="G455" s="4"/>
      <c r="H455" s="5">
        <f t="shared" si="16"/>
        <v>0</v>
      </c>
    </row>
    <row r="456" spans="1:8" ht="15" customHeight="1" x14ac:dyDescent="0.25">
      <c r="A456" s="36"/>
      <c r="B456" s="3" t="s">
        <v>440</v>
      </c>
      <c r="C456" s="46" t="s">
        <v>439</v>
      </c>
      <c r="D456" s="47" t="s">
        <v>19</v>
      </c>
      <c r="E456" s="17"/>
      <c r="F456" s="4"/>
      <c r="G456" s="4"/>
      <c r="H456" s="5">
        <f t="shared" si="16"/>
        <v>0</v>
      </c>
    </row>
    <row r="457" spans="1:8" ht="15" customHeight="1" x14ac:dyDescent="0.25">
      <c r="A457" s="36"/>
      <c r="B457" s="3" t="s">
        <v>1139</v>
      </c>
      <c r="C457" s="46" t="s">
        <v>1140</v>
      </c>
      <c r="D457" s="47" t="s">
        <v>19</v>
      </c>
      <c r="E457" s="17"/>
      <c r="F457" s="4"/>
      <c r="G457" s="4"/>
      <c r="H457" s="5">
        <f t="shared" si="16"/>
        <v>0</v>
      </c>
    </row>
    <row r="458" spans="1:8" ht="15" customHeight="1" x14ac:dyDescent="0.25">
      <c r="A458" s="36"/>
      <c r="B458" s="3" t="s">
        <v>744</v>
      </c>
      <c r="C458" s="46" t="s">
        <v>743</v>
      </c>
      <c r="D458" s="47" t="s">
        <v>19</v>
      </c>
      <c r="E458" s="17"/>
      <c r="F458" s="4"/>
      <c r="G458" s="4"/>
      <c r="H458" s="5">
        <f t="shared" si="16"/>
        <v>0</v>
      </c>
    </row>
    <row r="459" spans="1:8" ht="15" customHeight="1" x14ac:dyDescent="0.25">
      <c r="A459" s="36"/>
      <c r="B459" s="3" t="s">
        <v>742</v>
      </c>
      <c r="C459" s="46" t="s">
        <v>741</v>
      </c>
      <c r="D459" s="47" t="s">
        <v>19</v>
      </c>
      <c r="E459" s="17"/>
      <c r="F459" s="4"/>
      <c r="G459" s="4"/>
      <c r="H459" s="5">
        <f t="shared" si="16"/>
        <v>0</v>
      </c>
    </row>
    <row r="460" spans="1:8" ht="15" customHeight="1" x14ac:dyDescent="0.25">
      <c r="A460" s="36"/>
      <c r="B460" s="3" t="s">
        <v>1085</v>
      </c>
      <c r="C460" s="46" t="s">
        <v>1086</v>
      </c>
      <c r="D460" s="47" t="s">
        <v>19</v>
      </c>
      <c r="E460" s="17"/>
      <c r="F460" s="4"/>
      <c r="G460" s="4"/>
      <c r="H460" s="5">
        <f t="shared" si="16"/>
        <v>0</v>
      </c>
    </row>
    <row r="461" spans="1:8" ht="15" customHeight="1" x14ac:dyDescent="0.25">
      <c r="A461" s="36"/>
      <c r="B461" s="3" t="s">
        <v>765</v>
      </c>
      <c r="C461" s="46" t="s">
        <v>764</v>
      </c>
      <c r="D461" s="47" t="s">
        <v>19</v>
      </c>
      <c r="E461" s="17"/>
      <c r="F461" s="4"/>
      <c r="G461" s="4"/>
      <c r="H461" s="5">
        <f t="shared" si="16"/>
        <v>0</v>
      </c>
    </row>
    <row r="462" spans="1:8" ht="15" customHeight="1" x14ac:dyDescent="0.25">
      <c r="A462" s="36"/>
      <c r="B462" s="3" t="s">
        <v>807</v>
      </c>
      <c r="C462" s="46" t="s">
        <v>806</v>
      </c>
      <c r="D462" s="47" t="s">
        <v>19</v>
      </c>
      <c r="E462" s="17"/>
      <c r="F462" s="4"/>
      <c r="G462" s="4"/>
      <c r="H462" s="5">
        <f t="shared" si="16"/>
        <v>0</v>
      </c>
    </row>
    <row r="463" spans="1:8" ht="15" customHeight="1" x14ac:dyDescent="0.25">
      <c r="A463" s="36"/>
      <c r="B463" s="3" t="s">
        <v>1263</v>
      </c>
      <c r="C463" s="46" t="s">
        <v>1264</v>
      </c>
      <c r="D463" s="47" t="s">
        <v>19</v>
      </c>
      <c r="E463" s="17"/>
      <c r="F463" s="4"/>
      <c r="G463" s="4"/>
      <c r="H463" s="5">
        <f t="shared" si="16"/>
        <v>0</v>
      </c>
    </row>
    <row r="464" spans="1:8" ht="15" customHeight="1" x14ac:dyDescent="0.25">
      <c r="A464" s="36"/>
      <c r="B464" s="3" t="s">
        <v>853</v>
      </c>
      <c r="C464" s="46" t="s">
        <v>852</v>
      </c>
      <c r="D464" s="47" t="s">
        <v>19</v>
      </c>
      <c r="E464" s="17"/>
      <c r="F464" s="4"/>
      <c r="G464" s="4"/>
      <c r="H464" s="5">
        <f t="shared" si="16"/>
        <v>0</v>
      </c>
    </row>
    <row r="465" spans="1:8" ht="15" customHeight="1" x14ac:dyDescent="0.25">
      <c r="A465" s="36"/>
      <c r="B465" s="3" t="s">
        <v>851</v>
      </c>
      <c r="C465" s="46" t="s">
        <v>850</v>
      </c>
      <c r="D465" s="47" t="s">
        <v>19</v>
      </c>
      <c r="E465" s="17"/>
      <c r="F465" s="4"/>
      <c r="G465" s="4"/>
      <c r="H465" s="5">
        <f t="shared" si="16"/>
        <v>0</v>
      </c>
    </row>
    <row r="466" spans="1:8" ht="15" customHeight="1" x14ac:dyDescent="0.25">
      <c r="A466" s="36"/>
      <c r="B466" s="3" t="s">
        <v>849</v>
      </c>
      <c r="C466" s="46" t="s">
        <v>848</v>
      </c>
      <c r="D466" s="47" t="s">
        <v>19</v>
      </c>
      <c r="E466" s="17"/>
      <c r="F466" s="4"/>
      <c r="G466" s="4"/>
      <c r="H466" s="5">
        <f t="shared" si="16"/>
        <v>0</v>
      </c>
    </row>
    <row r="467" spans="1:8" ht="15" customHeight="1" x14ac:dyDescent="0.25">
      <c r="A467" s="36"/>
      <c r="B467" s="3" t="s">
        <v>847</v>
      </c>
      <c r="C467" s="46" t="s">
        <v>846</v>
      </c>
      <c r="D467" s="47" t="s">
        <v>19</v>
      </c>
      <c r="E467" s="17"/>
      <c r="F467" s="4"/>
      <c r="G467" s="4"/>
      <c r="H467" s="5">
        <f t="shared" si="16"/>
        <v>0</v>
      </c>
    </row>
    <row r="468" spans="1:8" ht="15" customHeight="1" x14ac:dyDescent="0.25">
      <c r="A468" s="36"/>
      <c r="B468" s="3" t="s">
        <v>845</v>
      </c>
      <c r="C468" s="46" t="s">
        <v>844</v>
      </c>
      <c r="D468" s="47" t="s">
        <v>19</v>
      </c>
      <c r="E468" s="17"/>
      <c r="F468" s="4"/>
      <c r="G468" s="4"/>
      <c r="H468" s="5">
        <f t="shared" si="16"/>
        <v>0</v>
      </c>
    </row>
    <row r="469" spans="1:8" ht="15" customHeight="1" x14ac:dyDescent="0.25">
      <c r="A469" s="36"/>
      <c r="B469" s="3" t="s">
        <v>1167</v>
      </c>
      <c r="C469" s="46" t="s">
        <v>1168</v>
      </c>
      <c r="D469" s="47" t="s">
        <v>19</v>
      </c>
      <c r="E469" s="17"/>
      <c r="F469" s="4"/>
      <c r="G469" s="4"/>
      <c r="H469" s="5">
        <f t="shared" si="16"/>
        <v>0</v>
      </c>
    </row>
    <row r="470" spans="1:8" ht="15" customHeight="1" x14ac:dyDescent="0.25">
      <c r="A470" s="36"/>
      <c r="B470" s="3" t="s">
        <v>1386</v>
      </c>
      <c r="C470" s="46" t="s">
        <v>1387</v>
      </c>
      <c r="D470" s="47" t="s">
        <v>19</v>
      </c>
      <c r="E470" s="17"/>
      <c r="F470" s="4"/>
      <c r="G470" s="4"/>
      <c r="H470" s="5">
        <f t="shared" si="16"/>
        <v>0</v>
      </c>
    </row>
    <row r="471" spans="1:8" ht="15" customHeight="1" x14ac:dyDescent="0.25">
      <c r="A471" s="36"/>
      <c r="B471" s="45" t="e">
        <v>#N/A</v>
      </c>
      <c r="C471" s="52" t="s">
        <v>1410</v>
      </c>
      <c r="D471" s="45"/>
      <c r="E471" s="45"/>
      <c r="F471" s="45"/>
      <c r="G471" s="45"/>
      <c r="H471" s="45"/>
    </row>
    <row r="472" spans="1:8" ht="15" customHeight="1" x14ac:dyDescent="0.25">
      <c r="A472" s="36"/>
      <c r="B472" s="3" t="s">
        <v>417</v>
      </c>
      <c r="C472" s="46" t="s">
        <v>416</v>
      </c>
      <c r="D472" s="47" t="s">
        <v>19</v>
      </c>
      <c r="E472" s="17"/>
      <c r="F472" s="4"/>
      <c r="G472" s="4"/>
      <c r="H472" s="5">
        <f t="shared" ref="H472:H535" si="17">E472*G472</f>
        <v>0</v>
      </c>
    </row>
    <row r="473" spans="1:8" ht="15" customHeight="1" x14ac:dyDescent="0.25">
      <c r="A473" s="36"/>
      <c r="B473" s="3" t="s">
        <v>415</v>
      </c>
      <c r="C473" s="46" t="s">
        <v>414</v>
      </c>
      <c r="D473" s="47" t="s">
        <v>19</v>
      </c>
      <c r="E473" s="17"/>
      <c r="F473" s="4"/>
      <c r="G473" s="4"/>
      <c r="H473" s="5">
        <f t="shared" si="17"/>
        <v>0</v>
      </c>
    </row>
    <row r="474" spans="1:8" ht="15" customHeight="1" x14ac:dyDescent="0.25">
      <c r="A474" s="36"/>
      <c r="B474" s="3" t="s">
        <v>413</v>
      </c>
      <c r="C474" s="46" t="s">
        <v>412</v>
      </c>
      <c r="D474" s="47" t="s">
        <v>19</v>
      </c>
      <c r="E474" s="17"/>
      <c r="F474" s="4"/>
      <c r="G474" s="4"/>
      <c r="H474" s="5">
        <f t="shared" si="17"/>
        <v>0</v>
      </c>
    </row>
    <row r="475" spans="1:8" ht="15" customHeight="1" x14ac:dyDescent="0.25">
      <c r="A475" s="36"/>
      <c r="B475" s="3" t="s">
        <v>411</v>
      </c>
      <c r="C475" s="46" t="s">
        <v>410</v>
      </c>
      <c r="D475" s="47" t="s">
        <v>19</v>
      </c>
      <c r="E475" s="17"/>
      <c r="F475" s="4"/>
      <c r="G475" s="4"/>
      <c r="H475" s="5">
        <f t="shared" si="17"/>
        <v>0</v>
      </c>
    </row>
    <row r="476" spans="1:8" ht="15" customHeight="1" x14ac:dyDescent="0.25">
      <c r="A476" s="36"/>
      <c r="B476" s="3" t="s">
        <v>409</v>
      </c>
      <c r="C476" s="46" t="s">
        <v>408</v>
      </c>
      <c r="D476" s="47" t="s">
        <v>19</v>
      </c>
      <c r="E476" s="17"/>
      <c r="F476" s="4"/>
      <c r="G476" s="4"/>
      <c r="H476" s="5">
        <f t="shared" si="17"/>
        <v>0</v>
      </c>
    </row>
    <row r="477" spans="1:8" ht="15" customHeight="1" x14ac:dyDescent="0.25">
      <c r="A477" s="36"/>
      <c r="B477" s="3" t="s">
        <v>740</v>
      </c>
      <c r="C477" s="46" t="s">
        <v>739</v>
      </c>
      <c r="D477" s="47" t="s">
        <v>19</v>
      </c>
      <c r="E477" s="17"/>
      <c r="F477" s="4"/>
      <c r="G477" s="4"/>
      <c r="H477" s="5">
        <f t="shared" si="17"/>
        <v>0</v>
      </c>
    </row>
    <row r="478" spans="1:8" ht="15" customHeight="1" x14ac:dyDescent="0.25">
      <c r="A478" s="36"/>
      <c r="B478" s="3" t="s">
        <v>738</v>
      </c>
      <c r="C478" s="46" t="s">
        <v>737</v>
      </c>
      <c r="D478" s="47" t="s">
        <v>19</v>
      </c>
      <c r="E478" s="17"/>
      <c r="F478" s="4"/>
      <c r="G478" s="4"/>
      <c r="H478" s="5">
        <f t="shared" si="17"/>
        <v>0</v>
      </c>
    </row>
    <row r="479" spans="1:8" ht="15" customHeight="1" x14ac:dyDescent="0.25">
      <c r="A479" s="36"/>
      <c r="B479" s="3" t="s">
        <v>1245</v>
      </c>
      <c r="C479" s="46" t="s">
        <v>1246</v>
      </c>
      <c r="D479" s="47" t="s">
        <v>19</v>
      </c>
      <c r="E479" s="17"/>
      <c r="F479" s="4"/>
      <c r="G479" s="4"/>
      <c r="H479" s="5">
        <f t="shared" si="17"/>
        <v>0</v>
      </c>
    </row>
    <row r="480" spans="1:8" ht="15" customHeight="1" x14ac:dyDescent="0.25">
      <c r="A480" s="36"/>
      <c r="B480" s="3" t="s">
        <v>1361</v>
      </c>
      <c r="C480" s="46" t="s">
        <v>1362</v>
      </c>
      <c r="D480" s="47" t="s">
        <v>274</v>
      </c>
      <c r="E480" s="17"/>
      <c r="F480" s="4"/>
      <c r="G480" s="4"/>
      <c r="H480" s="5">
        <f t="shared" si="17"/>
        <v>0</v>
      </c>
    </row>
    <row r="481" spans="1:8" ht="15" customHeight="1" x14ac:dyDescent="0.25">
      <c r="A481" s="36"/>
      <c r="B481" s="3" t="s">
        <v>1051</v>
      </c>
      <c r="C481" s="46" t="s">
        <v>1052</v>
      </c>
      <c r="D481" s="47" t="s">
        <v>19</v>
      </c>
      <c r="E481" s="17"/>
      <c r="F481" s="4"/>
      <c r="G481" s="4"/>
      <c r="H481" s="5">
        <f t="shared" si="17"/>
        <v>0</v>
      </c>
    </row>
    <row r="482" spans="1:8" ht="15" customHeight="1" x14ac:dyDescent="0.25">
      <c r="A482" s="36"/>
      <c r="B482" s="3" t="s">
        <v>1345</v>
      </c>
      <c r="C482" s="46" t="s">
        <v>1346</v>
      </c>
      <c r="D482" s="47" t="s">
        <v>19</v>
      </c>
      <c r="E482" s="17"/>
      <c r="F482" s="4"/>
      <c r="G482" s="4"/>
      <c r="H482" s="5">
        <f t="shared" si="17"/>
        <v>0</v>
      </c>
    </row>
    <row r="483" spans="1:8" ht="15" customHeight="1" x14ac:dyDescent="0.25">
      <c r="A483" s="36"/>
      <c r="B483" s="3" t="s">
        <v>1347</v>
      </c>
      <c r="C483" s="46" t="s">
        <v>1348</v>
      </c>
      <c r="D483" s="47" t="s">
        <v>19</v>
      </c>
      <c r="E483" s="17"/>
      <c r="F483" s="4"/>
      <c r="G483" s="4"/>
      <c r="H483" s="5">
        <f t="shared" si="17"/>
        <v>0</v>
      </c>
    </row>
    <row r="484" spans="1:8" ht="15" customHeight="1" x14ac:dyDescent="0.25">
      <c r="A484" s="36"/>
      <c r="B484" s="3" t="s">
        <v>1377</v>
      </c>
      <c r="C484" s="46" t="s">
        <v>1378</v>
      </c>
      <c r="D484" s="47" t="s">
        <v>19</v>
      </c>
      <c r="E484" s="17"/>
      <c r="F484" s="4"/>
      <c r="G484" s="4"/>
      <c r="H484" s="5">
        <f t="shared" si="17"/>
        <v>0</v>
      </c>
    </row>
    <row r="485" spans="1:8" ht="15" customHeight="1" x14ac:dyDescent="0.25">
      <c r="A485" s="36"/>
      <c r="B485" s="3" t="s">
        <v>430</v>
      </c>
      <c r="C485" s="46" t="s">
        <v>429</v>
      </c>
      <c r="D485" s="47" t="s">
        <v>19</v>
      </c>
      <c r="E485" s="17"/>
      <c r="F485" s="4"/>
      <c r="G485" s="4"/>
      <c r="H485" s="5">
        <f t="shared" si="17"/>
        <v>0</v>
      </c>
    </row>
    <row r="486" spans="1:8" ht="15" customHeight="1" x14ac:dyDescent="0.25">
      <c r="A486" s="36"/>
      <c r="B486" s="3" t="s">
        <v>1145</v>
      </c>
      <c r="C486" s="46" t="s">
        <v>1146</v>
      </c>
      <c r="D486" s="47" t="s">
        <v>19</v>
      </c>
      <c r="E486" s="17"/>
      <c r="F486" s="4"/>
      <c r="G486" s="4"/>
      <c r="H486" s="5">
        <f t="shared" si="17"/>
        <v>0</v>
      </c>
    </row>
    <row r="487" spans="1:8" ht="15" customHeight="1" x14ac:dyDescent="0.25">
      <c r="A487" s="36"/>
      <c r="B487" s="3" t="s">
        <v>1111</v>
      </c>
      <c r="C487" s="46" t="s">
        <v>1112</v>
      </c>
      <c r="D487" s="47" t="s">
        <v>19</v>
      </c>
      <c r="E487" s="17"/>
      <c r="F487" s="4"/>
      <c r="G487" s="4"/>
      <c r="H487" s="5">
        <f t="shared" si="17"/>
        <v>0</v>
      </c>
    </row>
    <row r="488" spans="1:8" ht="15" customHeight="1" x14ac:dyDescent="0.25">
      <c r="A488" s="36"/>
      <c r="B488" s="3" t="s">
        <v>426</v>
      </c>
      <c r="C488" s="46" t="s">
        <v>425</v>
      </c>
      <c r="D488" s="47" t="s">
        <v>19</v>
      </c>
      <c r="E488" s="17"/>
      <c r="F488" s="4"/>
      <c r="G488" s="4"/>
      <c r="H488" s="5">
        <f t="shared" si="17"/>
        <v>0</v>
      </c>
    </row>
    <row r="489" spans="1:8" ht="15" customHeight="1" x14ac:dyDescent="0.25">
      <c r="A489" s="36"/>
      <c r="B489" s="3" t="s">
        <v>424</v>
      </c>
      <c r="C489" s="46" t="s">
        <v>423</v>
      </c>
      <c r="D489" s="47" t="s">
        <v>19</v>
      </c>
      <c r="E489" s="17"/>
      <c r="F489" s="4"/>
      <c r="G489" s="4"/>
      <c r="H489" s="5">
        <f t="shared" si="17"/>
        <v>0</v>
      </c>
    </row>
    <row r="490" spans="1:8" ht="15" customHeight="1" x14ac:dyDescent="0.25">
      <c r="A490" s="36"/>
      <c r="B490" s="3" t="s">
        <v>422</v>
      </c>
      <c r="C490" s="46" t="s">
        <v>421</v>
      </c>
      <c r="D490" s="47" t="s">
        <v>19</v>
      </c>
      <c r="E490" s="17"/>
      <c r="F490" s="4"/>
      <c r="G490" s="4"/>
      <c r="H490" s="5">
        <f t="shared" si="17"/>
        <v>0</v>
      </c>
    </row>
    <row r="491" spans="1:8" ht="15" customHeight="1" x14ac:dyDescent="0.25">
      <c r="A491" s="36"/>
      <c r="B491" s="3" t="s">
        <v>1133</v>
      </c>
      <c r="C491" s="46" t="s">
        <v>1134</v>
      </c>
      <c r="D491" s="47" t="s">
        <v>19</v>
      </c>
      <c r="E491" s="17"/>
      <c r="F491" s="4"/>
      <c r="G491" s="4"/>
      <c r="H491" s="5">
        <f t="shared" si="17"/>
        <v>0</v>
      </c>
    </row>
    <row r="492" spans="1:8" ht="15" customHeight="1" x14ac:dyDescent="0.25">
      <c r="A492" s="36"/>
      <c r="B492" s="3" t="s">
        <v>1317</v>
      </c>
      <c r="C492" s="46" t="s">
        <v>1318</v>
      </c>
      <c r="D492" s="47" t="s">
        <v>19</v>
      </c>
      <c r="E492" s="17"/>
      <c r="F492" s="4"/>
      <c r="G492" s="4"/>
      <c r="H492" s="5">
        <f t="shared" si="17"/>
        <v>0</v>
      </c>
    </row>
    <row r="493" spans="1:8" ht="15" customHeight="1" x14ac:dyDescent="0.25">
      <c r="A493" s="36"/>
      <c r="B493" s="3" t="s">
        <v>1311</v>
      </c>
      <c r="C493" s="46" t="s">
        <v>1312</v>
      </c>
      <c r="D493" s="47" t="s">
        <v>19</v>
      </c>
      <c r="E493" s="17"/>
      <c r="F493" s="4"/>
      <c r="G493" s="4"/>
      <c r="H493" s="5">
        <f t="shared" si="17"/>
        <v>0</v>
      </c>
    </row>
    <row r="494" spans="1:8" ht="15" customHeight="1" x14ac:dyDescent="0.25">
      <c r="A494" s="36"/>
      <c r="B494" s="3" t="s">
        <v>1204</v>
      </c>
      <c r="C494" s="46" t="s">
        <v>1205</v>
      </c>
      <c r="D494" s="47" t="s">
        <v>19</v>
      </c>
      <c r="E494" s="17"/>
      <c r="F494" s="4"/>
      <c r="G494" s="4"/>
      <c r="H494" s="5">
        <f t="shared" si="17"/>
        <v>0</v>
      </c>
    </row>
    <row r="495" spans="1:8" ht="15" customHeight="1" x14ac:dyDescent="0.25">
      <c r="A495" s="36"/>
      <c r="B495" s="3" t="s">
        <v>432</v>
      </c>
      <c r="C495" s="46" t="s">
        <v>431</v>
      </c>
      <c r="D495" s="47" t="s">
        <v>19</v>
      </c>
      <c r="E495" s="17"/>
      <c r="F495" s="4"/>
      <c r="G495" s="4"/>
      <c r="H495" s="5">
        <f t="shared" si="17"/>
        <v>0</v>
      </c>
    </row>
    <row r="496" spans="1:8" ht="15" customHeight="1" x14ac:dyDescent="0.25">
      <c r="A496" s="36"/>
      <c r="B496" s="3" t="s">
        <v>944</v>
      </c>
      <c r="C496" s="46" t="s">
        <v>943</v>
      </c>
      <c r="D496" s="47" t="s">
        <v>19</v>
      </c>
      <c r="E496" s="17"/>
      <c r="F496" s="4"/>
      <c r="G496" s="4"/>
      <c r="H496" s="5">
        <f t="shared" si="17"/>
        <v>0</v>
      </c>
    </row>
    <row r="497" spans="1:8" ht="15" customHeight="1" x14ac:dyDescent="0.25">
      <c r="A497" s="36"/>
      <c r="B497" s="3" t="s">
        <v>1275</v>
      </c>
      <c r="C497" s="46" t="s">
        <v>1276</v>
      </c>
      <c r="D497" s="47" t="s">
        <v>274</v>
      </c>
      <c r="E497" s="17"/>
      <c r="F497" s="4"/>
      <c r="G497" s="4"/>
      <c r="H497" s="5">
        <f t="shared" si="17"/>
        <v>0</v>
      </c>
    </row>
    <row r="498" spans="1:8" ht="15" customHeight="1" x14ac:dyDescent="0.25">
      <c r="A498" s="36"/>
      <c r="B498" s="3" t="s">
        <v>1153</v>
      </c>
      <c r="C498" s="46" t="s">
        <v>1154</v>
      </c>
      <c r="D498" s="47" t="s">
        <v>19</v>
      </c>
      <c r="E498" s="17"/>
      <c r="F498" s="4"/>
      <c r="G498" s="4"/>
      <c r="H498" s="5">
        <f t="shared" si="17"/>
        <v>0</v>
      </c>
    </row>
    <row r="499" spans="1:8" ht="15" customHeight="1" x14ac:dyDescent="0.25">
      <c r="A499" s="36"/>
      <c r="B499" s="3" t="s">
        <v>1123</v>
      </c>
      <c r="C499" s="46" t="s">
        <v>1124</v>
      </c>
      <c r="D499" s="47" t="s">
        <v>19</v>
      </c>
      <c r="E499" s="17"/>
      <c r="F499" s="4"/>
      <c r="G499" s="4"/>
      <c r="H499" s="5">
        <f t="shared" si="17"/>
        <v>0</v>
      </c>
    </row>
    <row r="500" spans="1:8" ht="15" customHeight="1" x14ac:dyDescent="0.25">
      <c r="A500" s="36"/>
      <c r="B500" s="3" t="s">
        <v>1196</v>
      </c>
      <c r="C500" s="46" t="s">
        <v>1197</v>
      </c>
      <c r="D500" s="47" t="s">
        <v>19</v>
      </c>
      <c r="E500" s="17"/>
      <c r="F500" s="4"/>
      <c r="G500" s="4"/>
      <c r="H500" s="5">
        <f t="shared" si="17"/>
        <v>0</v>
      </c>
    </row>
    <row r="501" spans="1:8" ht="15" customHeight="1" x14ac:dyDescent="0.25">
      <c r="A501" s="36"/>
      <c r="B501" s="3" t="s">
        <v>1141</v>
      </c>
      <c r="C501" s="46" t="s">
        <v>1142</v>
      </c>
      <c r="D501" s="47" t="s">
        <v>19</v>
      </c>
      <c r="E501" s="17"/>
      <c r="F501" s="4"/>
      <c r="G501" s="4"/>
      <c r="H501" s="5">
        <f t="shared" si="17"/>
        <v>0</v>
      </c>
    </row>
    <row r="502" spans="1:8" ht="15" customHeight="1" x14ac:dyDescent="0.25">
      <c r="A502" s="36"/>
      <c r="B502" s="3" t="s">
        <v>1202</v>
      </c>
      <c r="C502" s="46" t="s">
        <v>1203</v>
      </c>
      <c r="D502" s="47" t="s">
        <v>19</v>
      </c>
      <c r="E502" s="17"/>
      <c r="F502" s="4"/>
      <c r="G502" s="4"/>
      <c r="H502" s="5">
        <f t="shared" si="17"/>
        <v>0</v>
      </c>
    </row>
    <row r="503" spans="1:8" ht="15" customHeight="1" x14ac:dyDescent="0.25">
      <c r="A503" s="36"/>
      <c r="B503" s="3" t="s">
        <v>1327</v>
      </c>
      <c r="C503" s="46" t="s">
        <v>1328</v>
      </c>
      <c r="D503" s="47" t="s">
        <v>19</v>
      </c>
      <c r="E503" s="17"/>
      <c r="F503" s="4"/>
      <c r="G503" s="4"/>
      <c r="H503" s="5">
        <f t="shared" si="17"/>
        <v>0</v>
      </c>
    </row>
    <row r="504" spans="1:8" ht="15" customHeight="1" x14ac:dyDescent="0.25">
      <c r="A504" s="36"/>
      <c r="B504" s="3" t="s">
        <v>1337</v>
      </c>
      <c r="C504" s="46" t="s">
        <v>1338</v>
      </c>
      <c r="D504" s="47" t="s">
        <v>19</v>
      </c>
      <c r="E504" s="17"/>
      <c r="F504" s="4"/>
      <c r="G504" s="4"/>
      <c r="H504" s="5">
        <f t="shared" si="17"/>
        <v>0</v>
      </c>
    </row>
    <row r="505" spans="1:8" ht="15" customHeight="1" x14ac:dyDescent="0.25">
      <c r="A505" s="36"/>
      <c r="B505" s="3" t="s">
        <v>1296</v>
      </c>
      <c r="C505" s="46" t="s">
        <v>1297</v>
      </c>
      <c r="D505" s="47" t="s">
        <v>19</v>
      </c>
      <c r="E505" s="17"/>
      <c r="F505" s="4"/>
      <c r="G505" s="4"/>
      <c r="H505" s="5">
        <f t="shared" si="17"/>
        <v>0</v>
      </c>
    </row>
    <row r="506" spans="1:8" ht="15" customHeight="1" x14ac:dyDescent="0.25">
      <c r="A506" s="36"/>
      <c r="B506" s="3" t="s">
        <v>1127</v>
      </c>
      <c r="C506" s="46" t="s">
        <v>1128</v>
      </c>
      <c r="D506" s="47" t="s">
        <v>19</v>
      </c>
      <c r="E506" s="17"/>
      <c r="F506" s="4"/>
      <c r="G506" s="4"/>
      <c r="H506" s="5">
        <f t="shared" si="17"/>
        <v>0</v>
      </c>
    </row>
    <row r="507" spans="1:8" ht="15" customHeight="1" x14ac:dyDescent="0.25">
      <c r="A507" s="36"/>
      <c r="B507" s="3" t="s">
        <v>1333</v>
      </c>
      <c r="C507" s="46" t="s">
        <v>1334</v>
      </c>
      <c r="D507" s="47" t="s">
        <v>19</v>
      </c>
      <c r="E507" s="17"/>
      <c r="F507" s="4"/>
      <c r="G507" s="4"/>
      <c r="H507" s="5">
        <f t="shared" si="17"/>
        <v>0</v>
      </c>
    </row>
    <row r="508" spans="1:8" ht="15" customHeight="1" x14ac:dyDescent="0.25">
      <c r="A508" s="36"/>
      <c r="B508" s="3" t="s">
        <v>1131</v>
      </c>
      <c r="C508" s="46" t="s">
        <v>1132</v>
      </c>
      <c r="D508" s="47" t="s">
        <v>19</v>
      </c>
      <c r="E508" s="17"/>
      <c r="F508" s="4"/>
      <c r="G508" s="4"/>
      <c r="H508" s="5">
        <f t="shared" si="17"/>
        <v>0</v>
      </c>
    </row>
    <row r="509" spans="1:8" ht="15" customHeight="1" x14ac:dyDescent="0.25">
      <c r="A509" s="36"/>
      <c r="B509" s="3" t="s">
        <v>438</v>
      </c>
      <c r="C509" s="46" t="s">
        <v>437</v>
      </c>
      <c r="D509" s="47" t="s">
        <v>19</v>
      </c>
      <c r="E509" s="17"/>
      <c r="F509" s="4"/>
      <c r="G509" s="4"/>
      <c r="H509" s="5">
        <f t="shared" si="17"/>
        <v>0</v>
      </c>
    </row>
    <row r="510" spans="1:8" ht="15" customHeight="1" x14ac:dyDescent="0.25">
      <c r="A510" s="36"/>
      <c r="B510" s="3" t="s">
        <v>436</v>
      </c>
      <c r="C510" s="46" t="s">
        <v>435</v>
      </c>
      <c r="D510" s="47" t="s">
        <v>19</v>
      </c>
      <c r="E510" s="17"/>
      <c r="F510" s="4"/>
      <c r="G510" s="4"/>
      <c r="H510" s="5">
        <f t="shared" si="17"/>
        <v>0</v>
      </c>
    </row>
    <row r="511" spans="1:8" ht="15" customHeight="1" x14ac:dyDescent="0.25">
      <c r="A511" s="36"/>
      <c r="B511" s="3" t="s">
        <v>1309</v>
      </c>
      <c r="C511" s="46" t="s">
        <v>1310</v>
      </c>
      <c r="D511" s="47" t="s">
        <v>19</v>
      </c>
      <c r="E511" s="17"/>
      <c r="F511" s="4"/>
      <c r="G511" s="4"/>
      <c r="H511" s="5">
        <f t="shared" si="17"/>
        <v>0</v>
      </c>
    </row>
    <row r="512" spans="1:8" ht="15" customHeight="1" x14ac:dyDescent="0.25">
      <c r="A512" s="36"/>
      <c r="B512" s="3" t="s">
        <v>1192</v>
      </c>
      <c r="C512" s="46" t="s">
        <v>1193</v>
      </c>
      <c r="D512" s="47" t="s">
        <v>19</v>
      </c>
      <c r="E512" s="17"/>
      <c r="F512" s="4"/>
      <c r="G512" s="4"/>
      <c r="H512" s="5">
        <f t="shared" si="17"/>
        <v>0</v>
      </c>
    </row>
    <row r="513" spans="1:8" ht="15" customHeight="1" x14ac:dyDescent="0.25">
      <c r="A513" s="36"/>
      <c r="B513" s="3" t="s">
        <v>1149</v>
      </c>
      <c r="C513" s="46" t="s">
        <v>1150</v>
      </c>
      <c r="D513" s="47" t="s">
        <v>19</v>
      </c>
      <c r="E513" s="17"/>
      <c r="F513" s="4"/>
      <c r="G513" s="4"/>
      <c r="H513" s="5">
        <f t="shared" si="17"/>
        <v>0</v>
      </c>
    </row>
    <row r="514" spans="1:8" ht="15" customHeight="1" x14ac:dyDescent="0.25">
      <c r="A514" s="36"/>
      <c r="B514" s="3" t="s">
        <v>1109</v>
      </c>
      <c r="C514" s="46" t="s">
        <v>1110</v>
      </c>
      <c r="D514" s="47" t="s">
        <v>19</v>
      </c>
      <c r="E514" s="17"/>
      <c r="F514" s="4"/>
      <c r="G514" s="4"/>
      <c r="H514" s="5">
        <f t="shared" si="17"/>
        <v>0</v>
      </c>
    </row>
    <row r="515" spans="1:8" ht="15" customHeight="1" x14ac:dyDescent="0.25">
      <c r="A515" s="36"/>
      <c r="B515" s="3" t="s">
        <v>1388</v>
      </c>
      <c r="C515" s="46" t="s">
        <v>1389</v>
      </c>
      <c r="D515" s="47" t="s">
        <v>19</v>
      </c>
      <c r="E515" s="17"/>
      <c r="F515" s="4"/>
      <c r="G515" s="4"/>
      <c r="H515" s="5">
        <f t="shared" si="17"/>
        <v>0</v>
      </c>
    </row>
    <row r="516" spans="1:8" ht="15" customHeight="1" x14ac:dyDescent="0.25">
      <c r="A516" s="36"/>
      <c r="B516" s="3" t="s">
        <v>434</v>
      </c>
      <c r="C516" s="46" t="s">
        <v>433</v>
      </c>
      <c r="D516" s="47" t="s">
        <v>19</v>
      </c>
      <c r="E516" s="17"/>
      <c r="F516" s="4"/>
      <c r="G516" s="4"/>
      <c r="H516" s="5">
        <f t="shared" si="17"/>
        <v>0</v>
      </c>
    </row>
    <row r="517" spans="1:8" ht="15" customHeight="1" x14ac:dyDescent="0.25">
      <c r="A517" s="36"/>
      <c r="B517" s="3" t="s">
        <v>528</v>
      </c>
      <c r="C517" s="46" t="s">
        <v>527</v>
      </c>
      <c r="D517" s="47" t="s">
        <v>19</v>
      </c>
      <c r="E517" s="17"/>
      <c r="F517" s="4"/>
      <c r="G517" s="4"/>
      <c r="H517" s="5">
        <f t="shared" si="17"/>
        <v>0</v>
      </c>
    </row>
    <row r="518" spans="1:8" ht="15" customHeight="1" x14ac:dyDescent="0.25">
      <c r="A518" s="36"/>
      <c r="B518" s="3" t="s">
        <v>526</v>
      </c>
      <c r="C518" s="46" t="s">
        <v>525</v>
      </c>
      <c r="D518" s="47" t="s">
        <v>19</v>
      </c>
      <c r="E518" s="17"/>
      <c r="F518" s="4"/>
      <c r="G518" s="4"/>
      <c r="H518" s="5">
        <f t="shared" si="17"/>
        <v>0</v>
      </c>
    </row>
    <row r="519" spans="1:8" ht="15" customHeight="1" x14ac:dyDescent="0.25">
      <c r="A519" s="36"/>
      <c r="B519" s="3" t="s">
        <v>524</v>
      </c>
      <c r="C519" s="46" t="s">
        <v>523</v>
      </c>
      <c r="D519" s="47" t="s">
        <v>19</v>
      </c>
      <c r="E519" s="17"/>
      <c r="F519" s="4"/>
      <c r="G519" s="4"/>
      <c r="H519" s="5">
        <f t="shared" si="17"/>
        <v>0</v>
      </c>
    </row>
    <row r="520" spans="1:8" ht="15" customHeight="1" x14ac:dyDescent="0.25">
      <c r="A520" s="36"/>
      <c r="B520" s="3" t="s">
        <v>522</v>
      </c>
      <c r="C520" s="46" t="s">
        <v>521</v>
      </c>
      <c r="D520" s="47" t="s">
        <v>19</v>
      </c>
      <c r="E520" s="17"/>
      <c r="F520" s="4"/>
      <c r="G520" s="4"/>
      <c r="H520" s="5">
        <f t="shared" si="17"/>
        <v>0</v>
      </c>
    </row>
    <row r="521" spans="1:8" ht="15" customHeight="1" x14ac:dyDescent="0.25">
      <c r="A521" s="36"/>
      <c r="B521" s="3" t="s">
        <v>520</v>
      </c>
      <c r="C521" s="46" t="s">
        <v>519</v>
      </c>
      <c r="D521" s="47" t="s">
        <v>19</v>
      </c>
      <c r="E521" s="17"/>
      <c r="F521" s="4"/>
      <c r="G521" s="4"/>
      <c r="H521" s="5">
        <f t="shared" si="17"/>
        <v>0</v>
      </c>
    </row>
    <row r="522" spans="1:8" ht="15" customHeight="1" x14ac:dyDescent="0.25">
      <c r="A522" s="36"/>
      <c r="B522" s="3" t="s">
        <v>518</v>
      </c>
      <c r="C522" s="46" t="s">
        <v>517</v>
      </c>
      <c r="D522" s="47" t="s">
        <v>19</v>
      </c>
      <c r="E522" s="17"/>
      <c r="F522" s="4"/>
      <c r="G522" s="4"/>
      <c r="H522" s="5">
        <f t="shared" si="17"/>
        <v>0</v>
      </c>
    </row>
    <row r="523" spans="1:8" ht="15" customHeight="1" x14ac:dyDescent="0.25">
      <c r="A523" s="36"/>
      <c r="B523" s="3" t="s">
        <v>516</v>
      </c>
      <c r="C523" s="46" t="s">
        <v>515</v>
      </c>
      <c r="D523" s="47" t="s">
        <v>19</v>
      </c>
      <c r="E523" s="17"/>
      <c r="F523" s="4"/>
      <c r="G523" s="4"/>
      <c r="H523" s="5">
        <f t="shared" si="17"/>
        <v>0</v>
      </c>
    </row>
    <row r="524" spans="1:8" ht="15" customHeight="1" x14ac:dyDescent="0.25">
      <c r="A524" s="36"/>
      <c r="B524" s="3" t="s">
        <v>514</v>
      </c>
      <c r="C524" s="46" t="s">
        <v>513</v>
      </c>
      <c r="D524" s="47" t="s">
        <v>19</v>
      </c>
      <c r="E524" s="17"/>
      <c r="F524" s="4"/>
      <c r="G524" s="4"/>
      <c r="H524" s="5">
        <f t="shared" si="17"/>
        <v>0</v>
      </c>
    </row>
    <row r="525" spans="1:8" ht="15" customHeight="1" x14ac:dyDescent="0.25">
      <c r="A525" s="36"/>
      <c r="B525" s="3" t="s">
        <v>512</v>
      </c>
      <c r="C525" s="46" t="s">
        <v>511</v>
      </c>
      <c r="D525" s="47" t="s">
        <v>19</v>
      </c>
      <c r="E525" s="17"/>
      <c r="F525" s="4"/>
      <c r="G525" s="4"/>
      <c r="H525" s="5">
        <f t="shared" si="17"/>
        <v>0</v>
      </c>
    </row>
    <row r="526" spans="1:8" ht="15" customHeight="1" x14ac:dyDescent="0.25">
      <c r="A526" s="36"/>
      <c r="B526" s="3" t="s">
        <v>510</v>
      </c>
      <c r="C526" s="46" t="s">
        <v>509</v>
      </c>
      <c r="D526" s="47" t="s">
        <v>19</v>
      </c>
      <c r="E526" s="17"/>
      <c r="F526" s="4"/>
      <c r="G526" s="4"/>
      <c r="H526" s="5">
        <f t="shared" si="17"/>
        <v>0</v>
      </c>
    </row>
    <row r="527" spans="1:8" ht="15" customHeight="1" x14ac:dyDescent="0.25">
      <c r="A527" s="36"/>
      <c r="B527" s="3" t="s">
        <v>508</v>
      </c>
      <c r="C527" s="46" t="s">
        <v>507</v>
      </c>
      <c r="D527" s="47" t="s">
        <v>19</v>
      </c>
      <c r="E527" s="17"/>
      <c r="F527" s="4"/>
      <c r="G527" s="4"/>
      <c r="H527" s="5">
        <f t="shared" si="17"/>
        <v>0</v>
      </c>
    </row>
    <row r="528" spans="1:8" ht="15" customHeight="1" x14ac:dyDescent="0.25">
      <c r="A528" s="36"/>
      <c r="B528" s="3" t="s">
        <v>506</v>
      </c>
      <c r="C528" s="46" t="s">
        <v>505</v>
      </c>
      <c r="D528" s="47" t="s">
        <v>19</v>
      </c>
      <c r="E528" s="17"/>
      <c r="F528" s="4"/>
      <c r="G528" s="4"/>
      <c r="H528" s="5">
        <f t="shared" si="17"/>
        <v>0</v>
      </c>
    </row>
    <row r="529" spans="1:8" ht="15" customHeight="1" x14ac:dyDescent="0.25">
      <c r="A529" s="36"/>
      <c r="B529" s="3" t="s">
        <v>504</v>
      </c>
      <c r="C529" s="46" t="s">
        <v>503</v>
      </c>
      <c r="D529" s="47" t="s">
        <v>19</v>
      </c>
      <c r="E529" s="17"/>
      <c r="F529" s="4"/>
      <c r="G529" s="4"/>
      <c r="H529" s="5">
        <f t="shared" si="17"/>
        <v>0</v>
      </c>
    </row>
    <row r="530" spans="1:8" ht="15" customHeight="1" x14ac:dyDescent="0.25">
      <c r="A530" s="36"/>
      <c r="B530" s="3" t="s">
        <v>502</v>
      </c>
      <c r="C530" s="46" t="s">
        <v>501</v>
      </c>
      <c r="D530" s="47" t="s">
        <v>19</v>
      </c>
      <c r="E530" s="17"/>
      <c r="F530" s="4"/>
      <c r="G530" s="4"/>
      <c r="H530" s="5">
        <f t="shared" si="17"/>
        <v>0</v>
      </c>
    </row>
    <row r="531" spans="1:8" ht="15" customHeight="1" x14ac:dyDescent="0.25">
      <c r="A531" s="36"/>
      <c r="B531" s="3" t="s">
        <v>500</v>
      </c>
      <c r="C531" s="46" t="s">
        <v>499</v>
      </c>
      <c r="D531" s="47" t="s">
        <v>19</v>
      </c>
      <c r="E531" s="17"/>
      <c r="F531" s="4"/>
      <c r="G531" s="4"/>
      <c r="H531" s="5">
        <f t="shared" si="17"/>
        <v>0</v>
      </c>
    </row>
    <row r="532" spans="1:8" ht="15" customHeight="1" x14ac:dyDescent="0.25">
      <c r="A532" s="36"/>
      <c r="B532" s="3" t="s">
        <v>498</v>
      </c>
      <c r="C532" s="46" t="s">
        <v>497</v>
      </c>
      <c r="D532" s="47" t="s">
        <v>19</v>
      </c>
      <c r="E532" s="17"/>
      <c r="F532" s="4"/>
      <c r="G532" s="4"/>
      <c r="H532" s="5">
        <f t="shared" si="17"/>
        <v>0</v>
      </c>
    </row>
    <row r="533" spans="1:8" ht="25.5" x14ac:dyDescent="0.25">
      <c r="A533" s="36"/>
      <c r="B533" s="3" t="s">
        <v>496</v>
      </c>
      <c r="C533" s="46" t="s">
        <v>495</v>
      </c>
      <c r="D533" s="47" t="s">
        <v>19</v>
      </c>
      <c r="E533" s="17"/>
      <c r="F533" s="4"/>
      <c r="G533" s="4"/>
      <c r="H533" s="5">
        <f t="shared" si="17"/>
        <v>0</v>
      </c>
    </row>
    <row r="534" spans="1:8" ht="15" customHeight="1" x14ac:dyDescent="0.25">
      <c r="A534" s="36"/>
      <c r="B534" s="3" t="s">
        <v>494</v>
      </c>
      <c r="C534" s="46" t="s">
        <v>493</v>
      </c>
      <c r="D534" s="47" t="s">
        <v>19</v>
      </c>
      <c r="E534" s="17"/>
      <c r="F534" s="4"/>
      <c r="G534" s="4"/>
      <c r="H534" s="5">
        <f t="shared" si="17"/>
        <v>0</v>
      </c>
    </row>
    <row r="535" spans="1:8" ht="15" customHeight="1" x14ac:dyDescent="0.25">
      <c r="A535" s="36"/>
      <c r="B535" s="3" t="s">
        <v>492</v>
      </c>
      <c r="C535" s="46" t="s">
        <v>491</v>
      </c>
      <c r="D535" s="47" t="s">
        <v>19</v>
      </c>
      <c r="E535" s="17"/>
      <c r="F535" s="4"/>
      <c r="G535" s="4"/>
      <c r="H535" s="5">
        <f t="shared" si="17"/>
        <v>0</v>
      </c>
    </row>
    <row r="536" spans="1:8" ht="15" customHeight="1" x14ac:dyDescent="0.25">
      <c r="A536" s="36"/>
      <c r="B536" s="3" t="s">
        <v>490</v>
      </c>
      <c r="C536" s="46" t="s">
        <v>489</v>
      </c>
      <c r="D536" s="47" t="s">
        <v>19</v>
      </c>
      <c r="E536" s="17"/>
      <c r="F536" s="4"/>
      <c r="G536" s="4"/>
      <c r="H536" s="5">
        <f t="shared" ref="H536:H599" si="18">E536*G536</f>
        <v>0</v>
      </c>
    </row>
    <row r="537" spans="1:8" ht="15" customHeight="1" x14ac:dyDescent="0.25">
      <c r="A537" s="36"/>
      <c r="B537" s="3" t="s">
        <v>488</v>
      </c>
      <c r="C537" s="46" t="s">
        <v>487</v>
      </c>
      <c r="D537" s="47" t="s">
        <v>19</v>
      </c>
      <c r="E537" s="17"/>
      <c r="F537" s="4"/>
      <c r="G537" s="4"/>
      <c r="H537" s="5">
        <f t="shared" si="18"/>
        <v>0</v>
      </c>
    </row>
    <row r="538" spans="1:8" ht="15" customHeight="1" x14ac:dyDescent="0.25">
      <c r="A538" s="36"/>
      <c r="B538" s="3" t="s">
        <v>486</v>
      </c>
      <c r="C538" s="46" t="s">
        <v>485</v>
      </c>
      <c r="D538" s="47" t="s">
        <v>19</v>
      </c>
      <c r="E538" s="17"/>
      <c r="F538" s="4"/>
      <c r="G538" s="4"/>
      <c r="H538" s="5">
        <f t="shared" si="18"/>
        <v>0</v>
      </c>
    </row>
    <row r="539" spans="1:8" ht="15" customHeight="1" x14ac:dyDescent="0.25">
      <c r="A539" s="36"/>
      <c r="B539" s="3" t="s">
        <v>484</v>
      </c>
      <c r="C539" s="46" t="s">
        <v>483</v>
      </c>
      <c r="D539" s="47" t="s">
        <v>19</v>
      </c>
      <c r="E539" s="17"/>
      <c r="F539" s="4"/>
      <c r="G539" s="4"/>
      <c r="H539" s="5">
        <f t="shared" si="18"/>
        <v>0</v>
      </c>
    </row>
    <row r="540" spans="1:8" ht="15" customHeight="1" x14ac:dyDescent="0.25">
      <c r="A540" s="36"/>
      <c r="B540" s="3" t="s">
        <v>482</v>
      </c>
      <c r="C540" s="46" t="s">
        <v>481</v>
      </c>
      <c r="D540" s="47" t="s">
        <v>19</v>
      </c>
      <c r="E540" s="17"/>
      <c r="F540" s="4"/>
      <c r="G540" s="4"/>
      <c r="H540" s="5">
        <f t="shared" si="18"/>
        <v>0</v>
      </c>
    </row>
    <row r="541" spans="1:8" ht="15" customHeight="1" x14ac:dyDescent="0.25">
      <c r="A541" s="36"/>
      <c r="B541" s="3" t="s">
        <v>480</v>
      </c>
      <c r="C541" s="46" t="s">
        <v>479</v>
      </c>
      <c r="D541" s="47" t="s">
        <v>19</v>
      </c>
      <c r="E541" s="17"/>
      <c r="F541" s="4"/>
      <c r="G541" s="4"/>
      <c r="H541" s="5">
        <f t="shared" si="18"/>
        <v>0</v>
      </c>
    </row>
    <row r="542" spans="1:8" ht="15" customHeight="1" x14ac:dyDescent="0.25">
      <c r="A542" s="36"/>
      <c r="B542" s="3" t="s">
        <v>478</v>
      </c>
      <c r="C542" s="46" t="s">
        <v>477</v>
      </c>
      <c r="D542" s="47" t="s">
        <v>19</v>
      </c>
      <c r="E542" s="17"/>
      <c r="F542" s="4"/>
      <c r="G542" s="4"/>
      <c r="H542" s="5">
        <f t="shared" si="18"/>
        <v>0</v>
      </c>
    </row>
    <row r="543" spans="1:8" ht="15" customHeight="1" x14ac:dyDescent="0.25">
      <c r="A543" s="36"/>
      <c r="B543" s="3" t="s">
        <v>476</v>
      </c>
      <c r="C543" s="46" t="s">
        <v>475</v>
      </c>
      <c r="D543" s="47" t="s">
        <v>19</v>
      </c>
      <c r="E543" s="17"/>
      <c r="F543" s="4"/>
      <c r="G543" s="4"/>
      <c r="H543" s="5">
        <f t="shared" si="18"/>
        <v>0</v>
      </c>
    </row>
    <row r="544" spans="1:8" ht="15" customHeight="1" x14ac:dyDescent="0.25">
      <c r="A544" s="36"/>
      <c r="B544" s="3" t="s">
        <v>602</v>
      </c>
      <c r="C544" s="46" t="s">
        <v>601</v>
      </c>
      <c r="D544" s="47" t="s">
        <v>19</v>
      </c>
      <c r="E544" s="17"/>
      <c r="F544" s="4"/>
      <c r="G544" s="4"/>
      <c r="H544" s="5">
        <f t="shared" si="18"/>
        <v>0</v>
      </c>
    </row>
    <row r="545" spans="1:8" ht="15" customHeight="1" x14ac:dyDescent="0.25">
      <c r="A545" s="36"/>
      <c r="B545" s="3" t="s">
        <v>600</v>
      </c>
      <c r="C545" s="46" t="s">
        <v>599</v>
      </c>
      <c r="D545" s="47" t="s">
        <v>19</v>
      </c>
      <c r="E545" s="17"/>
      <c r="F545" s="4"/>
      <c r="G545" s="4"/>
      <c r="H545" s="5">
        <f t="shared" si="18"/>
        <v>0</v>
      </c>
    </row>
    <row r="546" spans="1:8" ht="15" customHeight="1" x14ac:dyDescent="0.25">
      <c r="A546" s="36"/>
      <c r="B546" s="3" t="s">
        <v>594</v>
      </c>
      <c r="C546" s="46" t="s">
        <v>593</v>
      </c>
      <c r="D546" s="47" t="s">
        <v>19</v>
      </c>
      <c r="E546" s="17"/>
      <c r="F546" s="4"/>
      <c r="G546" s="4"/>
      <c r="H546" s="5">
        <f t="shared" si="18"/>
        <v>0</v>
      </c>
    </row>
    <row r="547" spans="1:8" ht="15" customHeight="1" x14ac:dyDescent="0.25">
      <c r="A547" s="36"/>
      <c r="B547" s="3" t="s">
        <v>592</v>
      </c>
      <c r="C547" s="46" t="s">
        <v>591</v>
      </c>
      <c r="D547" s="47" t="s">
        <v>19</v>
      </c>
      <c r="E547" s="17"/>
      <c r="F547" s="4"/>
      <c r="G547" s="4"/>
      <c r="H547" s="5">
        <f t="shared" si="18"/>
        <v>0</v>
      </c>
    </row>
    <row r="548" spans="1:8" ht="15" customHeight="1" x14ac:dyDescent="0.25">
      <c r="A548" s="36"/>
      <c r="B548" s="3" t="s">
        <v>590</v>
      </c>
      <c r="C548" s="46" t="s">
        <v>589</v>
      </c>
      <c r="D548" s="47" t="s">
        <v>19</v>
      </c>
      <c r="E548" s="17"/>
      <c r="F548" s="4"/>
      <c r="G548" s="4"/>
      <c r="H548" s="5">
        <f t="shared" si="18"/>
        <v>0</v>
      </c>
    </row>
    <row r="549" spans="1:8" ht="15" customHeight="1" x14ac:dyDescent="0.25">
      <c r="A549" s="36"/>
      <c r="B549" s="3" t="s">
        <v>588</v>
      </c>
      <c r="C549" s="46" t="s">
        <v>587</v>
      </c>
      <c r="D549" s="47" t="s">
        <v>19</v>
      </c>
      <c r="E549" s="17"/>
      <c r="F549" s="4"/>
      <c r="G549" s="4"/>
      <c r="H549" s="5">
        <f t="shared" si="18"/>
        <v>0</v>
      </c>
    </row>
    <row r="550" spans="1:8" ht="15" customHeight="1" x14ac:dyDescent="0.25">
      <c r="A550" s="36"/>
      <c r="B550" s="3" t="s">
        <v>586</v>
      </c>
      <c r="C550" s="46" t="s">
        <v>585</v>
      </c>
      <c r="D550" s="47" t="s">
        <v>19</v>
      </c>
      <c r="E550" s="17"/>
      <c r="F550" s="4"/>
      <c r="G550" s="4"/>
      <c r="H550" s="5">
        <f t="shared" si="18"/>
        <v>0</v>
      </c>
    </row>
    <row r="551" spans="1:8" ht="15" customHeight="1" x14ac:dyDescent="0.25">
      <c r="A551" s="36"/>
      <c r="B551" s="3" t="s">
        <v>584</v>
      </c>
      <c r="C551" s="46" t="s">
        <v>583</v>
      </c>
      <c r="D551" s="47" t="s">
        <v>19</v>
      </c>
      <c r="E551" s="17"/>
      <c r="F551" s="4"/>
      <c r="G551" s="4"/>
      <c r="H551" s="5">
        <f t="shared" si="18"/>
        <v>0</v>
      </c>
    </row>
    <row r="552" spans="1:8" ht="15" customHeight="1" x14ac:dyDescent="0.25">
      <c r="A552" s="36"/>
      <c r="B552" s="3" t="s">
        <v>582</v>
      </c>
      <c r="C552" s="46" t="s">
        <v>581</v>
      </c>
      <c r="D552" s="47" t="s">
        <v>19</v>
      </c>
      <c r="E552" s="17"/>
      <c r="F552" s="4"/>
      <c r="G552" s="4"/>
      <c r="H552" s="5">
        <f t="shared" si="18"/>
        <v>0</v>
      </c>
    </row>
    <row r="553" spans="1:8" ht="15" customHeight="1" x14ac:dyDescent="0.25">
      <c r="A553" s="36"/>
      <c r="B553" s="3" t="s">
        <v>580</v>
      </c>
      <c r="C553" s="46" t="s">
        <v>579</v>
      </c>
      <c r="D553" s="47" t="s">
        <v>19</v>
      </c>
      <c r="E553" s="17"/>
      <c r="F553" s="4"/>
      <c r="G553" s="4"/>
      <c r="H553" s="5">
        <f t="shared" si="18"/>
        <v>0</v>
      </c>
    </row>
    <row r="554" spans="1:8" ht="15" customHeight="1" x14ac:dyDescent="0.25">
      <c r="A554" s="36"/>
      <c r="B554" s="3" t="s">
        <v>578</v>
      </c>
      <c r="C554" s="46" t="s">
        <v>577</v>
      </c>
      <c r="D554" s="47" t="s">
        <v>19</v>
      </c>
      <c r="E554" s="17"/>
      <c r="F554" s="4"/>
      <c r="G554" s="4"/>
      <c r="H554" s="5">
        <f t="shared" si="18"/>
        <v>0</v>
      </c>
    </row>
    <row r="555" spans="1:8" ht="15" customHeight="1" x14ac:dyDescent="0.25">
      <c r="A555" s="36"/>
      <c r="B555" s="3" t="s">
        <v>576</v>
      </c>
      <c r="C555" s="46" t="s">
        <v>575</v>
      </c>
      <c r="D555" s="47" t="s">
        <v>19</v>
      </c>
      <c r="E555" s="17"/>
      <c r="F555" s="4"/>
      <c r="G555" s="4"/>
      <c r="H555" s="5">
        <f t="shared" si="18"/>
        <v>0</v>
      </c>
    </row>
    <row r="556" spans="1:8" ht="17.25" customHeight="1" x14ac:dyDescent="0.25">
      <c r="A556" s="36"/>
      <c r="B556" s="3" t="s">
        <v>574</v>
      </c>
      <c r="C556" s="46" t="s">
        <v>573</v>
      </c>
      <c r="D556" s="47" t="s">
        <v>19</v>
      </c>
      <c r="E556" s="17"/>
      <c r="F556" s="4"/>
      <c r="G556" s="4"/>
      <c r="H556" s="5">
        <f t="shared" si="18"/>
        <v>0</v>
      </c>
    </row>
    <row r="557" spans="1:8" ht="17.25" customHeight="1" x14ac:dyDescent="0.25">
      <c r="A557" s="36"/>
      <c r="B557" s="3" t="s">
        <v>572</v>
      </c>
      <c r="C557" s="46" t="s">
        <v>571</v>
      </c>
      <c r="D557" s="47" t="s">
        <v>19</v>
      </c>
      <c r="E557" s="17"/>
      <c r="F557" s="4"/>
      <c r="G557" s="4"/>
      <c r="H557" s="5">
        <f t="shared" si="18"/>
        <v>0</v>
      </c>
    </row>
    <row r="558" spans="1:8" ht="15" customHeight="1" x14ac:dyDescent="0.25">
      <c r="A558" s="36"/>
      <c r="B558" s="3" t="s">
        <v>570</v>
      </c>
      <c r="C558" s="46" t="s">
        <v>569</v>
      </c>
      <c r="D558" s="47" t="s">
        <v>19</v>
      </c>
      <c r="E558" s="17"/>
      <c r="F558" s="4"/>
      <c r="G558" s="4"/>
      <c r="H558" s="5">
        <f t="shared" si="18"/>
        <v>0</v>
      </c>
    </row>
    <row r="559" spans="1:8" ht="15" customHeight="1" x14ac:dyDescent="0.25">
      <c r="A559" s="36"/>
      <c r="B559" s="3" t="s">
        <v>568</v>
      </c>
      <c r="C559" s="46" t="s">
        <v>567</v>
      </c>
      <c r="D559" s="47" t="s">
        <v>19</v>
      </c>
      <c r="E559" s="17"/>
      <c r="F559" s="4"/>
      <c r="G559" s="4"/>
      <c r="H559" s="5">
        <f t="shared" si="18"/>
        <v>0</v>
      </c>
    </row>
    <row r="560" spans="1:8" ht="15" customHeight="1" x14ac:dyDescent="0.25">
      <c r="A560" s="36"/>
      <c r="B560" s="3" t="s">
        <v>566</v>
      </c>
      <c r="C560" s="46" t="s">
        <v>565</v>
      </c>
      <c r="D560" s="47" t="s">
        <v>19</v>
      </c>
      <c r="E560" s="17"/>
      <c r="F560" s="4"/>
      <c r="G560" s="4"/>
      <c r="H560" s="5">
        <f t="shared" si="18"/>
        <v>0</v>
      </c>
    </row>
    <row r="561" spans="1:8" ht="15" customHeight="1" x14ac:dyDescent="0.25">
      <c r="A561" s="36"/>
      <c r="B561" s="3" t="s">
        <v>552</v>
      </c>
      <c r="C561" s="46" t="s">
        <v>551</v>
      </c>
      <c r="D561" s="47" t="s">
        <v>19</v>
      </c>
      <c r="E561" s="17"/>
      <c r="F561" s="4"/>
      <c r="G561" s="4"/>
      <c r="H561" s="5">
        <f t="shared" si="18"/>
        <v>0</v>
      </c>
    </row>
    <row r="562" spans="1:8" ht="15" customHeight="1" x14ac:dyDescent="0.25">
      <c r="A562" s="36"/>
      <c r="B562" s="3" t="s">
        <v>532</v>
      </c>
      <c r="C562" s="46" t="s">
        <v>531</v>
      </c>
      <c r="D562" s="47" t="s">
        <v>19</v>
      </c>
      <c r="E562" s="17"/>
      <c r="F562" s="4"/>
      <c r="G562" s="4"/>
      <c r="H562" s="5">
        <f t="shared" si="18"/>
        <v>0</v>
      </c>
    </row>
    <row r="563" spans="1:8" ht="15" customHeight="1" x14ac:dyDescent="0.25">
      <c r="A563" s="36"/>
      <c r="B563" s="3" t="s">
        <v>530</v>
      </c>
      <c r="C563" s="46" t="s">
        <v>529</v>
      </c>
      <c r="D563" s="47" t="s">
        <v>19</v>
      </c>
      <c r="E563" s="17"/>
      <c r="F563" s="4"/>
      <c r="G563" s="4"/>
      <c r="H563" s="5">
        <f t="shared" si="18"/>
        <v>0</v>
      </c>
    </row>
    <row r="564" spans="1:8" ht="15" customHeight="1" x14ac:dyDescent="0.25">
      <c r="A564" s="36"/>
      <c r="B564" s="3" t="s">
        <v>285</v>
      </c>
      <c r="C564" s="46" t="s">
        <v>286</v>
      </c>
      <c r="D564" s="47" t="s">
        <v>19</v>
      </c>
      <c r="E564" s="17"/>
      <c r="F564" s="4"/>
      <c r="G564" s="4"/>
      <c r="H564" s="5">
        <f t="shared" si="18"/>
        <v>0</v>
      </c>
    </row>
    <row r="565" spans="1:8" ht="15" customHeight="1" x14ac:dyDescent="0.25">
      <c r="A565" s="36"/>
      <c r="B565" s="3" t="s">
        <v>1343</v>
      </c>
      <c r="C565" s="46" t="s">
        <v>1344</v>
      </c>
      <c r="D565" s="47" t="s">
        <v>19</v>
      </c>
      <c r="E565" s="17"/>
      <c r="F565" s="4"/>
      <c r="G565" s="4"/>
      <c r="H565" s="5">
        <f t="shared" si="18"/>
        <v>0</v>
      </c>
    </row>
    <row r="566" spans="1:8" ht="15" customHeight="1" x14ac:dyDescent="0.25">
      <c r="A566" s="36"/>
      <c r="B566" s="3" t="s">
        <v>1331</v>
      </c>
      <c r="C566" s="46" t="s">
        <v>1332</v>
      </c>
      <c r="D566" s="47" t="s">
        <v>19</v>
      </c>
      <c r="E566" s="17"/>
      <c r="F566" s="4"/>
      <c r="G566" s="4"/>
      <c r="H566" s="5">
        <f t="shared" si="18"/>
        <v>0</v>
      </c>
    </row>
    <row r="567" spans="1:8" ht="15" customHeight="1" x14ac:dyDescent="0.25">
      <c r="A567" s="36"/>
      <c r="B567" s="3" t="s">
        <v>622</v>
      </c>
      <c r="C567" s="46" t="s">
        <v>621</v>
      </c>
      <c r="D567" s="47" t="s">
        <v>19</v>
      </c>
      <c r="E567" s="17"/>
      <c r="F567" s="4"/>
      <c r="G567" s="4"/>
      <c r="H567" s="5">
        <f t="shared" si="18"/>
        <v>0</v>
      </c>
    </row>
    <row r="568" spans="1:8" ht="15" customHeight="1" x14ac:dyDescent="0.25">
      <c r="A568" s="36"/>
      <c r="B568" s="3" t="s">
        <v>620</v>
      </c>
      <c r="C568" s="46" t="s">
        <v>619</v>
      </c>
      <c r="D568" s="47" t="s">
        <v>19</v>
      </c>
      <c r="E568" s="17"/>
      <c r="F568" s="4"/>
      <c r="G568" s="4"/>
      <c r="H568" s="5">
        <f t="shared" si="18"/>
        <v>0</v>
      </c>
    </row>
    <row r="569" spans="1:8" ht="15" customHeight="1" x14ac:dyDescent="0.25">
      <c r="A569" s="36"/>
      <c r="B569" s="3" t="s">
        <v>618</v>
      </c>
      <c r="C569" s="46" t="s">
        <v>617</v>
      </c>
      <c r="D569" s="47" t="s">
        <v>19</v>
      </c>
      <c r="E569" s="17"/>
      <c r="F569" s="4"/>
      <c r="G569" s="4"/>
      <c r="H569" s="5">
        <f t="shared" si="18"/>
        <v>0</v>
      </c>
    </row>
    <row r="570" spans="1:8" ht="15" customHeight="1" x14ac:dyDescent="0.25">
      <c r="A570" s="36"/>
      <c r="B570" s="3" t="s">
        <v>616</v>
      </c>
      <c r="C570" s="46" t="s">
        <v>615</v>
      </c>
      <c r="D570" s="47" t="s">
        <v>19</v>
      </c>
      <c r="E570" s="17"/>
      <c r="F570" s="4"/>
      <c r="G570" s="4"/>
      <c r="H570" s="5">
        <f t="shared" si="18"/>
        <v>0</v>
      </c>
    </row>
    <row r="571" spans="1:8" ht="15" customHeight="1" x14ac:dyDescent="0.25">
      <c r="A571" s="36"/>
      <c r="B571" s="3" t="s">
        <v>614</v>
      </c>
      <c r="C571" s="46" t="s">
        <v>613</v>
      </c>
      <c r="D571" s="47" t="s">
        <v>19</v>
      </c>
      <c r="E571" s="17"/>
      <c r="F571" s="4"/>
      <c r="G571" s="4"/>
      <c r="H571" s="5">
        <f t="shared" si="18"/>
        <v>0</v>
      </c>
    </row>
    <row r="572" spans="1:8" ht="15" customHeight="1" x14ac:dyDescent="0.25">
      <c r="A572" s="36"/>
      <c r="B572" s="3" t="s">
        <v>1255</v>
      </c>
      <c r="C572" s="46" t="s">
        <v>1256</v>
      </c>
      <c r="D572" s="47" t="s">
        <v>19</v>
      </c>
      <c r="E572" s="17"/>
      <c r="F572" s="4"/>
      <c r="G572" s="4"/>
      <c r="H572" s="5">
        <f t="shared" si="18"/>
        <v>0</v>
      </c>
    </row>
    <row r="573" spans="1:8" ht="15" customHeight="1" x14ac:dyDescent="0.25">
      <c r="A573" s="36"/>
      <c r="B573" s="3" t="s">
        <v>1373</v>
      </c>
      <c r="C573" s="46" t="s">
        <v>1374</v>
      </c>
      <c r="D573" s="47" t="s">
        <v>19</v>
      </c>
      <c r="E573" s="17"/>
      <c r="F573" s="4"/>
      <c r="G573" s="4"/>
      <c r="H573" s="5">
        <f t="shared" si="18"/>
        <v>0</v>
      </c>
    </row>
    <row r="574" spans="1:8" ht="15" customHeight="1" x14ac:dyDescent="0.25">
      <c r="A574" s="36"/>
      <c r="B574" s="3" t="s">
        <v>1382</v>
      </c>
      <c r="C574" s="46" t="s">
        <v>1383</v>
      </c>
      <c r="D574" s="47" t="s">
        <v>19</v>
      </c>
      <c r="E574" s="17"/>
      <c r="F574" s="4"/>
      <c r="G574" s="4"/>
      <c r="H574" s="5">
        <f t="shared" si="18"/>
        <v>0</v>
      </c>
    </row>
    <row r="575" spans="1:8" ht="15" customHeight="1" x14ac:dyDescent="0.25">
      <c r="A575" s="36"/>
      <c r="B575" s="3" t="s">
        <v>1305</v>
      </c>
      <c r="C575" s="46" t="s">
        <v>1306</v>
      </c>
      <c r="D575" s="47" t="s">
        <v>19</v>
      </c>
      <c r="E575" s="17"/>
      <c r="F575" s="4"/>
      <c r="G575" s="4"/>
      <c r="H575" s="5">
        <f t="shared" si="18"/>
        <v>0</v>
      </c>
    </row>
    <row r="576" spans="1:8" ht="15" customHeight="1" x14ac:dyDescent="0.25">
      <c r="A576" s="36"/>
      <c r="B576" s="3" t="s">
        <v>612</v>
      </c>
      <c r="C576" s="46" t="s">
        <v>611</v>
      </c>
      <c r="D576" s="47" t="s">
        <v>28</v>
      </c>
      <c r="E576" s="17"/>
      <c r="F576" s="4"/>
      <c r="G576" s="4"/>
      <c r="H576" s="5">
        <f t="shared" si="18"/>
        <v>0</v>
      </c>
    </row>
    <row r="577" spans="1:8" ht="15" customHeight="1" x14ac:dyDescent="0.25">
      <c r="A577" s="36"/>
      <c r="B577" s="3" t="s">
        <v>610</v>
      </c>
      <c r="C577" s="46" t="s">
        <v>609</v>
      </c>
      <c r="D577" s="47" t="s">
        <v>19</v>
      </c>
      <c r="E577" s="17"/>
      <c r="F577" s="4"/>
      <c r="G577" s="4"/>
      <c r="H577" s="5">
        <f t="shared" si="18"/>
        <v>0</v>
      </c>
    </row>
    <row r="578" spans="1:8" ht="15" customHeight="1" x14ac:dyDescent="0.25">
      <c r="A578" s="36"/>
      <c r="B578" s="3" t="s">
        <v>608</v>
      </c>
      <c r="C578" s="46" t="s">
        <v>607</v>
      </c>
      <c r="D578" s="47" t="s">
        <v>19</v>
      </c>
      <c r="E578" s="17"/>
      <c r="F578" s="4"/>
      <c r="G578" s="4"/>
      <c r="H578" s="5">
        <f t="shared" si="18"/>
        <v>0</v>
      </c>
    </row>
    <row r="579" spans="1:8" ht="15" customHeight="1" x14ac:dyDescent="0.25">
      <c r="A579" s="36"/>
      <c r="B579" s="3" t="s">
        <v>606</v>
      </c>
      <c r="C579" s="46" t="s">
        <v>605</v>
      </c>
      <c r="D579" s="47" t="s">
        <v>19</v>
      </c>
      <c r="E579" s="17"/>
      <c r="F579" s="4"/>
      <c r="G579" s="4"/>
      <c r="H579" s="5">
        <f t="shared" si="18"/>
        <v>0</v>
      </c>
    </row>
    <row r="580" spans="1:8" ht="15" customHeight="1" x14ac:dyDescent="0.25">
      <c r="A580" s="36"/>
      <c r="B580" s="3" t="s">
        <v>604</v>
      </c>
      <c r="C580" s="46" t="s">
        <v>603</v>
      </c>
      <c r="D580" s="47" t="s">
        <v>19</v>
      </c>
      <c r="E580" s="17"/>
      <c r="F580" s="4"/>
      <c r="G580" s="4"/>
      <c r="H580" s="5">
        <f t="shared" si="18"/>
        <v>0</v>
      </c>
    </row>
    <row r="581" spans="1:8" ht="15" customHeight="1" x14ac:dyDescent="0.25">
      <c r="A581" s="36"/>
      <c r="B581" s="3" t="s">
        <v>632</v>
      </c>
      <c r="C581" s="46" t="s">
        <v>631</v>
      </c>
      <c r="D581" s="47" t="s">
        <v>19</v>
      </c>
      <c r="E581" s="17"/>
      <c r="F581" s="4"/>
      <c r="G581" s="4"/>
      <c r="H581" s="5">
        <f t="shared" si="18"/>
        <v>0</v>
      </c>
    </row>
    <row r="582" spans="1:8" ht="15" customHeight="1" x14ac:dyDescent="0.25">
      <c r="A582" s="36"/>
      <c r="B582" s="3" t="s">
        <v>630</v>
      </c>
      <c r="C582" s="46" t="s">
        <v>629</v>
      </c>
      <c r="D582" s="47" t="s">
        <v>19</v>
      </c>
      <c r="E582" s="17"/>
      <c r="F582" s="4"/>
      <c r="G582" s="4"/>
      <c r="H582" s="5">
        <f t="shared" si="18"/>
        <v>0</v>
      </c>
    </row>
    <row r="583" spans="1:8" ht="15" customHeight="1" x14ac:dyDescent="0.25">
      <c r="A583" s="36"/>
      <c r="B583" s="3" t="s">
        <v>642</v>
      </c>
      <c r="C583" s="46" t="s">
        <v>641</v>
      </c>
      <c r="D583" s="47" t="s">
        <v>19</v>
      </c>
      <c r="E583" s="17"/>
      <c r="F583" s="4"/>
      <c r="G583" s="4"/>
      <c r="H583" s="5">
        <f t="shared" si="18"/>
        <v>0</v>
      </c>
    </row>
    <row r="584" spans="1:8" ht="15" customHeight="1" x14ac:dyDescent="0.25">
      <c r="A584" s="36"/>
      <c r="B584" s="3" t="s">
        <v>640</v>
      </c>
      <c r="C584" s="46" t="s">
        <v>639</v>
      </c>
      <c r="D584" s="47" t="s">
        <v>19</v>
      </c>
      <c r="E584" s="17"/>
      <c r="F584" s="4"/>
      <c r="G584" s="4"/>
      <c r="H584" s="5">
        <f t="shared" si="18"/>
        <v>0</v>
      </c>
    </row>
    <row r="585" spans="1:8" ht="15" customHeight="1" x14ac:dyDescent="0.25">
      <c r="A585" s="36"/>
      <c r="B585" s="3" t="s">
        <v>638</v>
      </c>
      <c r="C585" s="46" t="s">
        <v>637</v>
      </c>
      <c r="D585" s="47" t="s">
        <v>19</v>
      </c>
      <c r="E585" s="17"/>
      <c r="F585" s="4"/>
      <c r="G585" s="4"/>
      <c r="H585" s="5">
        <f t="shared" si="18"/>
        <v>0</v>
      </c>
    </row>
    <row r="586" spans="1:8" ht="15" customHeight="1" x14ac:dyDescent="0.25">
      <c r="A586" s="36"/>
      <c r="B586" s="3" t="s">
        <v>1125</v>
      </c>
      <c r="C586" s="46" t="s">
        <v>1126</v>
      </c>
      <c r="D586" s="47" t="s">
        <v>19</v>
      </c>
      <c r="E586" s="17"/>
      <c r="F586" s="4"/>
      <c r="G586" s="4"/>
      <c r="H586" s="5">
        <f t="shared" si="18"/>
        <v>0</v>
      </c>
    </row>
    <row r="587" spans="1:8" ht="15" customHeight="1" x14ac:dyDescent="0.25">
      <c r="A587" s="36"/>
      <c r="B587" s="3" t="s">
        <v>1319</v>
      </c>
      <c r="C587" s="46" t="s">
        <v>1320</v>
      </c>
      <c r="D587" s="47" t="s">
        <v>19</v>
      </c>
      <c r="E587" s="17"/>
      <c r="F587" s="4"/>
      <c r="G587" s="4"/>
      <c r="H587" s="5">
        <f t="shared" si="18"/>
        <v>0</v>
      </c>
    </row>
    <row r="588" spans="1:8" ht="15" customHeight="1" x14ac:dyDescent="0.25">
      <c r="A588" s="36"/>
      <c r="B588" s="3" t="s">
        <v>1321</v>
      </c>
      <c r="C588" s="46" t="s">
        <v>1322</v>
      </c>
      <c r="D588" s="47" t="s">
        <v>19</v>
      </c>
      <c r="E588" s="17"/>
      <c r="F588" s="4"/>
      <c r="G588" s="4"/>
      <c r="H588" s="5">
        <f t="shared" si="18"/>
        <v>0</v>
      </c>
    </row>
    <row r="589" spans="1:8" ht="15" customHeight="1" x14ac:dyDescent="0.25">
      <c r="A589" s="36"/>
      <c r="B589" s="3" t="s">
        <v>1267</v>
      </c>
      <c r="C589" s="46" t="s">
        <v>1268</v>
      </c>
      <c r="D589" s="47" t="s">
        <v>19</v>
      </c>
      <c r="E589" s="17"/>
      <c r="F589" s="4"/>
      <c r="G589" s="4"/>
      <c r="H589" s="5">
        <f t="shared" si="18"/>
        <v>0</v>
      </c>
    </row>
    <row r="590" spans="1:8" ht="15" customHeight="1" x14ac:dyDescent="0.25">
      <c r="A590" s="36"/>
      <c r="B590" s="3" t="s">
        <v>1143</v>
      </c>
      <c r="C590" s="46" t="s">
        <v>1144</v>
      </c>
      <c r="D590" s="47" t="s">
        <v>19</v>
      </c>
      <c r="E590" s="17"/>
      <c r="F590" s="4"/>
      <c r="G590" s="4"/>
      <c r="H590" s="5">
        <f t="shared" si="18"/>
        <v>0</v>
      </c>
    </row>
    <row r="591" spans="1:8" ht="15" customHeight="1" x14ac:dyDescent="0.25">
      <c r="A591" s="36"/>
      <c r="B591" s="3" t="s">
        <v>1277</v>
      </c>
      <c r="C591" s="46" t="s">
        <v>1278</v>
      </c>
      <c r="D591" s="47" t="s">
        <v>19</v>
      </c>
      <c r="E591" s="17"/>
      <c r="F591" s="4"/>
      <c r="G591" s="4"/>
      <c r="H591" s="5">
        <f t="shared" si="18"/>
        <v>0</v>
      </c>
    </row>
    <row r="592" spans="1:8" ht="15" customHeight="1" x14ac:dyDescent="0.25">
      <c r="A592" s="36"/>
      <c r="B592" s="3" t="s">
        <v>636</v>
      </c>
      <c r="C592" s="46" t="s">
        <v>635</v>
      </c>
      <c r="D592" s="47" t="s">
        <v>19</v>
      </c>
      <c r="E592" s="17"/>
      <c r="F592" s="4"/>
      <c r="G592" s="4"/>
      <c r="H592" s="5">
        <f t="shared" si="18"/>
        <v>0</v>
      </c>
    </row>
    <row r="593" spans="1:8" ht="15" customHeight="1" x14ac:dyDescent="0.25">
      <c r="A593" s="36"/>
      <c r="B593" s="3" t="s">
        <v>634</v>
      </c>
      <c r="C593" s="46" t="s">
        <v>633</v>
      </c>
      <c r="D593" s="47" t="s">
        <v>19</v>
      </c>
      <c r="E593" s="17"/>
      <c r="F593" s="4"/>
      <c r="G593" s="4"/>
      <c r="H593" s="5">
        <f t="shared" si="18"/>
        <v>0</v>
      </c>
    </row>
    <row r="594" spans="1:8" ht="15" customHeight="1" x14ac:dyDescent="0.25">
      <c r="A594" s="36"/>
      <c r="B594" s="3" t="s">
        <v>656</v>
      </c>
      <c r="C594" s="46" t="s">
        <v>655</v>
      </c>
      <c r="D594" s="47" t="s">
        <v>19</v>
      </c>
      <c r="E594" s="17"/>
      <c r="F594" s="4"/>
      <c r="G594" s="4"/>
      <c r="H594" s="5">
        <f t="shared" si="18"/>
        <v>0</v>
      </c>
    </row>
    <row r="595" spans="1:8" ht="15" customHeight="1" x14ac:dyDescent="0.25">
      <c r="A595" s="36"/>
      <c r="B595" s="3" t="s">
        <v>654</v>
      </c>
      <c r="C595" s="46" t="s">
        <v>653</v>
      </c>
      <c r="D595" s="47" t="s">
        <v>19</v>
      </c>
      <c r="E595" s="17"/>
      <c r="F595" s="4"/>
      <c r="G595" s="4"/>
      <c r="H595" s="5">
        <f t="shared" si="18"/>
        <v>0</v>
      </c>
    </row>
    <row r="596" spans="1:8" ht="15" customHeight="1" x14ac:dyDescent="0.25">
      <c r="A596" s="36"/>
      <c r="B596" s="3" t="s">
        <v>652</v>
      </c>
      <c r="C596" s="46" t="s">
        <v>651</v>
      </c>
      <c r="D596" s="47" t="s">
        <v>19</v>
      </c>
      <c r="E596" s="17"/>
      <c r="F596" s="4"/>
      <c r="G596" s="4"/>
      <c r="H596" s="5">
        <f t="shared" si="18"/>
        <v>0</v>
      </c>
    </row>
    <row r="597" spans="1:8" ht="15" customHeight="1" x14ac:dyDescent="0.25">
      <c r="A597" s="36"/>
      <c r="B597" s="3" t="s">
        <v>650</v>
      </c>
      <c r="C597" s="46" t="s">
        <v>649</v>
      </c>
      <c r="D597" s="47" t="s">
        <v>19</v>
      </c>
      <c r="E597" s="17"/>
      <c r="F597" s="4"/>
      <c r="G597" s="4"/>
      <c r="H597" s="5">
        <f t="shared" si="18"/>
        <v>0</v>
      </c>
    </row>
    <row r="598" spans="1:8" ht="15" customHeight="1" x14ac:dyDescent="0.25">
      <c r="A598" s="36"/>
      <c r="B598" s="3" t="s">
        <v>648</v>
      </c>
      <c r="C598" s="46" t="s">
        <v>647</v>
      </c>
      <c r="D598" s="47" t="s">
        <v>19</v>
      </c>
      <c r="E598" s="17"/>
      <c r="F598" s="4"/>
      <c r="G598" s="4"/>
      <c r="H598" s="5">
        <f t="shared" si="18"/>
        <v>0</v>
      </c>
    </row>
    <row r="599" spans="1:8" ht="25.5" x14ac:dyDescent="0.25">
      <c r="A599" s="36"/>
      <c r="B599" s="3" t="s">
        <v>646</v>
      </c>
      <c r="C599" s="46" t="s">
        <v>645</v>
      </c>
      <c r="D599" s="47" t="s">
        <v>19</v>
      </c>
      <c r="E599" s="17"/>
      <c r="F599" s="4"/>
      <c r="G599" s="4"/>
      <c r="H599" s="5">
        <f t="shared" si="18"/>
        <v>0</v>
      </c>
    </row>
    <row r="600" spans="1:8" ht="15" customHeight="1" x14ac:dyDescent="0.25">
      <c r="A600" s="36"/>
      <c r="B600" s="3" t="s">
        <v>644</v>
      </c>
      <c r="C600" s="46" t="s">
        <v>643</v>
      </c>
      <c r="D600" s="47" t="s">
        <v>19</v>
      </c>
      <c r="E600" s="17"/>
      <c r="F600" s="4"/>
      <c r="G600" s="4"/>
      <c r="H600" s="5">
        <f t="shared" ref="H600:H663" si="19">E600*G600</f>
        <v>0</v>
      </c>
    </row>
    <row r="601" spans="1:8" ht="15" customHeight="1" x14ac:dyDescent="0.25">
      <c r="A601" s="36"/>
      <c r="B601" s="3" t="s">
        <v>694</v>
      </c>
      <c r="C601" s="46" t="s">
        <v>693</v>
      </c>
      <c r="D601" s="47" t="s">
        <v>19</v>
      </c>
      <c r="E601" s="17"/>
      <c r="F601" s="4"/>
      <c r="G601" s="4"/>
      <c r="H601" s="5">
        <f t="shared" si="19"/>
        <v>0</v>
      </c>
    </row>
    <row r="602" spans="1:8" ht="15" customHeight="1" x14ac:dyDescent="0.25">
      <c r="A602" s="36"/>
      <c r="B602" s="3" t="s">
        <v>1329</v>
      </c>
      <c r="C602" s="46" t="s">
        <v>1330</v>
      </c>
      <c r="D602" s="47" t="s">
        <v>19</v>
      </c>
      <c r="E602" s="17"/>
      <c r="F602" s="4"/>
      <c r="G602" s="4"/>
      <c r="H602" s="5">
        <f t="shared" si="19"/>
        <v>0</v>
      </c>
    </row>
    <row r="603" spans="1:8" ht="15" customHeight="1" x14ac:dyDescent="0.25">
      <c r="A603" s="36"/>
      <c r="B603" s="3" t="s">
        <v>1390</v>
      </c>
      <c r="C603" s="46" t="s">
        <v>1391</v>
      </c>
      <c r="D603" s="47" t="s">
        <v>19</v>
      </c>
      <c r="E603" s="17"/>
      <c r="F603" s="4"/>
      <c r="G603" s="4"/>
      <c r="H603" s="5">
        <f t="shared" si="19"/>
        <v>0</v>
      </c>
    </row>
    <row r="604" spans="1:8" ht="15" customHeight="1" x14ac:dyDescent="0.25">
      <c r="A604" s="36"/>
      <c r="B604" s="3" t="s">
        <v>1392</v>
      </c>
      <c r="C604" s="46" t="s">
        <v>1393</v>
      </c>
      <c r="D604" s="47" t="s">
        <v>19</v>
      </c>
      <c r="E604" s="17"/>
      <c r="F604" s="4"/>
      <c r="G604" s="4"/>
      <c r="H604" s="5">
        <f t="shared" si="19"/>
        <v>0</v>
      </c>
    </row>
    <row r="605" spans="1:8" ht="15" customHeight="1" x14ac:dyDescent="0.25">
      <c r="A605" s="36"/>
      <c r="B605" s="3" t="s">
        <v>1151</v>
      </c>
      <c r="C605" s="46" t="s">
        <v>1152</v>
      </c>
      <c r="D605" s="47" t="s">
        <v>19</v>
      </c>
      <c r="E605" s="17"/>
      <c r="F605" s="4"/>
      <c r="G605" s="4"/>
      <c r="H605" s="5">
        <f t="shared" si="19"/>
        <v>0</v>
      </c>
    </row>
    <row r="606" spans="1:8" ht="15" customHeight="1" x14ac:dyDescent="0.25">
      <c r="A606" s="36"/>
      <c r="B606" s="3" t="s">
        <v>692</v>
      </c>
      <c r="C606" s="46" t="s">
        <v>691</v>
      </c>
      <c r="D606" s="47" t="s">
        <v>19</v>
      </c>
      <c r="E606" s="17"/>
      <c r="F606" s="4"/>
      <c r="G606" s="4"/>
      <c r="H606" s="5">
        <f t="shared" si="19"/>
        <v>0</v>
      </c>
    </row>
    <row r="607" spans="1:8" ht="15" customHeight="1" x14ac:dyDescent="0.25">
      <c r="A607" s="36"/>
      <c r="B607" s="3" t="s">
        <v>690</v>
      </c>
      <c r="C607" s="46" t="s">
        <v>689</v>
      </c>
      <c r="D607" s="47" t="s">
        <v>19</v>
      </c>
      <c r="E607" s="17"/>
      <c r="F607" s="4"/>
      <c r="G607" s="4"/>
      <c r="H607" s="5">
        <f t="shared" si="19"/>
        <v>0</v>
      </c>
    </row>
    <row r="608" spans="1:8" ht="15" customHeight="1" x14ac:dyDescent="0.25">
      <c r="A608" s="36"/>
      <c r="B608" s="3" t="s">
        <v>688</v>
      </c>
      <c r="C608" s="46" t="s">
        <v>687</v>
      </c>
      <c r="D608" s="47" t="s">
        <v>19</v>
      </c>
      <c r="E608" s="17"/>
      <c r="F608" s="4"/>
      <c r="G608" s="4"/>
      <c r="H608" s="5">
        <f t="shared" si="19"/>
        <v>0</v>
      </c>
    </row>
    <row r="609" spans="1:8" ht="15" customHeight="1" x14ac:dyDescent="0.25">
      <c r="A609" s="36"/>
      <c r="B609" s="3" t="s">
        <v>686</v>
      </c>
      <c r="C609" s="46" t="s">
        <v>685</v>
      </c>
      <c r="D609" s="47" t="s">
        <v>19</v>
      </c>
      <c r="E609" s="17"/>
      <c r="F609" s="4"/>
      <c r="G609" s="4"/>
      <c r="H609" s="5">
        <f t="shared" si="19"/>
        <v>0</v>
      </c>
    </row>
    <row r="610" spans="1:8" ht="15" customHeight="1" x14ac:dyDescent="0.25">
      <c r="A610" s="36"/>
      <c r="B610" s="3" t="s">
        <v>684</v>
      </c>
      <c r="C610" s="46" t="s">
        <v>683</v>
      </c>
      <c r="D610" s="47" t="s">
        <v>19</v>
      </c>
      <c r="E610" s="17"/>
      <c r="F610" s="4"/>
      <c r="G610" s="4"/>
      <c r="H610" s="5">
        <f t="shared" si="19"/>
        <v>0</v>
      </c>
    </row>
    <row r="611" spans="1:8" ht="15" customHeight="1" x14ac:dyDescent="0.25">
      <c r="A611" s="36"/>
      <c r="B611" s="3" t="s">
        <v>682</v>
      </c>
      <c r="C611" s="46" t="s">
        <v>681</v>
      </c>
      <c r="D611" s="47" t="s">
        <v>19</v>
      </c>
      <c r="E611" s="17"/>
      <c r="F611" s="4"/>
      <c r="G611" s="4"/>
      <c r="H611" s="5">
        <f t="shared" si="19"/>
        <v>0</v>
      </c>
    </row>
    <row r="612" spans="1:8" ht="15" customHeight="1" x14ac:dyDescent="0.25">
      <c r="A612" s="36"/>
      <c r="B612" s="3" t="s">
        <v>680</v>
      </c>
      <c r="C612" s="46" t="s">
        <v>679</v>
      </c>
      <c r="D612" s="47" t="s">
        <v>19</v>
      </c>
      <c r="E612" s="17"/>
      <c r="F612" s="4"/>
      <c r="G612" s="4"/>
      <c r="H612" s="5">
        <f t="shared" si="19"/>
        <v>0</v>
      </c>
    </row>
    <row r="613" spans="1:8" ht="15" customHeight="1" x14ac:dyDescent="0.25">
      <c r="A613" s="36"/>
      <c r="B613" s="3" t="s">
        <v>678</v>
      </c>
      <c r="C613" s="46" t="s">
        <v>677</v>
      </c>
      <c r="D613" s="47" t="s">
        <v>19</v>
      </c>
      <c r="E613" s="17"/>
      <c r="F613" s="4"/>
      <c r="G613" s="4"/>
      <c r="H613" s="5">
        <f t="shared" si="19"/>
        <v>0</v>
      </c>
    </row>
    <row r="614" spans="1:8" ht="15" customHeight="1" x14ac:dyDescent="0.25">
      <c r="A614" s="36"/>
      <c r="B614" s="3" t="s">
        <v>676</v>
      </c>
      <c r="C614" s="46" t="s">
        <v>675</v>
      </c>
      <c r="D614" s="47" t="s">
        <v>19</v>
      </c>
      <c r="E614" s="17"/>
      <c r="F614" s="4"/>
      <c r="G614" s="4"/>
      <c r="H614" s="5">
        <f t="shared" si="19"/>
        <v>0</v>
      </c>
    </row>
    <row r="615" spans="1:8" ht="15" customHeight="1" x14ac:dyDescent="0.25">
      <c r="A615" s="36"/>
      <c r="B615" s="3" t="s">
        <v>674</v>
      </c>
      <c r="C615" s="46" t="s">
        <v>673</v>
      </c>
      <c r="D615" s="47" t="s">
        <v>19</v>
      </c>
      <c r="E615" s="17"/>
      <c r="F615" s="4"/>
      <c r="G615" s="4"/>
      <c r="H615" s="5">
        <f t="shared" si="19"/>
        <v>0</v>
      </c>
    </row>
    <row r="616" spans="1:8" ht="15" customHeight="1" x14ac:dyDescent="0.25">
      <c r="A616" s="36"/>
      <c r="B616" s="3" t="s">
        <v>672</v>
      </c>
      <c r="C616" s="46" t="s">
        <v>671</v>
      </c>
      <c r="D616" s="47" t="s">
        <v>19</v>
      </c>
      <c r="E616" s="17"/>
      <c r="F616" s="4"/>
      <c r="G616" s="4"/>
      <c r="H616" s="5">
        <f t="shared" si="19"/>
        <v>0</v>
      </c>
    </row>
    <row r="617" spans="1:8" ht="15" customHeight="1" x14ac:dyDescent="0.25">
      <c r="A617" s="36"/>
      <c r="B617" s="3" t="s">
        <v>670</v>
      </c>
      <c r="C617" s="46" t="s">
        <v>669</v>
      </c>
      <c r="D617" s="47" t="s">
        <v>19</v>
      </c>
      <c r="E617" s="17"/>
      <c r="F617" s="4"/>
      <c r="G617" s="4"/>
      <c r="H617" s="5">
        <f t="shared" si="19"/>
        <v>0</v>
      </c>
    </row>
    <row r="618" spans="1:8" ht="15" customHeight="1" x14ac:dyDescent="0.25">
      <c r="A618" s="36"/>
      <c r="B618" s="3" t="s">
        <v>668</v>
      </c>
      <c r="C618" s="46" t="s">
        <v>667</v>
      </c>
      <c r="D618" s="47" t="s">
        <v>19</v>
      </c>
      <c r="E618" s="17"/>
      <c r="F618" s="4"/>
      <c r="G618" s="4"/>
      <c r="H618" s="5">
        <f t="shared" si="19"/>
        <v>0</v>
      </c>
    </row>
    <row r="619" spans="1:8" ht="15" customHeight="1" x14ac:dyDescent="0.25">
      <c r="A619" s="36"/>
      <c r="B619" s="3" t="s">
        <v>666</v>
      </c>
      <c r="C619" s="46" t="s">
        <v>665</v>
      </c>
      <c r="D619" s="47" t="s">
        <v>19</v>
      </c>
      <c r="E619" s="17"/>
      <c r="F619" s="4"/>
      <c r="G619" s="4"/>
      <c r="H619" s="5">
        <f t="shared" si="19"/>
        <v>0</v>
      </c>
    </row>
    <row r="620" spans="1:8" ht="15" customHeight="1" x14ac:dyDescent="0.25">
      <c r="A620" s="36"/>
      <c r="B620" s="3" t="s">
        <v>664</v>
      </c>
      <c r="C620" s="46" t="s">
        <v>663</v>
      </c>
      <c r="D620" s="47" t="s">
        <v>19</v>
      </c>
      <c r="E620" s="17"/>
      <c r="F620" s="4"/>
      <c r="G620" s="4"/>
      <c r="H620" s="5">
        <f t="shared" si="19"/>
        <v>0</v>
      </c>
    </row>
    <row r="621" spans="1:8" ht="15" customHeight="1" x14ac:dyDescent="0.25">
      <c r="A621" s="36"/>
      <c r="B621" s="3" t="s">
        <v>662</v>
      </c>
      <c r="C621" s="46" t="s">
        <v>661</v>
      </c>
      <c r="D621" s="47" t="s">
        <v>19</v>
      </c>
      <c r="E621" s="17"/>
      <c r="F621" s="4"/>
      <c r="G621" s="4"/>
      <c r="H621" s="5">
        <f t="shared" si="19"/>
        <v>0</v>
      </c>
    </row>
    <row r="622" spans="1:8" ht="15" customHeight="1" x14ac:dyDescent="0.25">
      <c r="A622" s="36"/>
      <c r="B622" s="3" t="s">
        <v>1307</v>
      </c>
      <c r="C622" s="46" t="s">
        <v>1308</v>
      </c>
      <c r="D622" s="47" t="s">
        <v>19</v>
      </c>
      <c r="E622" s="17"/>
      <c r="F622" s="4"/>
      <c r="G622" s="4"/>
      <c r="H622" s="5">
        <f t="shared" si="19"/>
        <v>0</v>
      </c>
    </row>
    <row r="623" spans="1:8" ht="15" customHeight="1" x14ac:dyDescent="0.25">
      <c r="A623" s="36"/>
      <c r="B623" s="3" t="s">
        <v>660</v>
      </c>
      <c r="C623" s="46" t="s">
        <v>659</v>
      </c>
      <c r="D623" s="47" t="s">
        <v>19</v>
      </c>
      <c r="E623" s="17"/>
      <c r="F623" s="4"/>
      <c r="G623" s="4"/>
      <c r="H623" s="5">
        <f t="shared" si="19"/>
        <v>0</v>
      </c>
    </row>
    <row r="624" spans="1:8" ht="15" customHeight="1" x14ac:dyDescent="0.25">
      <c r="A624" s="36"/>
      <c r="B624" s="3" t="s">
        <v>658</v>
      </c>
      <c r="C624" s="46" t="s">
        <v>657</v>
      </c>
      <c r="D624" s="47" t="s">
        <v>19</v>
      </c>
      <c r="E624" s="17"/>
      <c r="F624" s="4"/>
      <c r="G624" s="4"/>
      <c r="H624" s="5">
        <f t="shared" si="19"/>
        <v>0</v>
      </c>
    </row>
    <row r="625" spans="1:8" ht="15" customHeight="1" x14ac:dyDescent="0.25">
      <c r="A625" s="36"/>
      <c r="B625" s="3" t="s">
        <v>698</v>
      </c>
      <c r="C625" s="46" t="s">
        <v>697</v>
      </c>
      <c r="D625" s="47" t="s">
        <v>19</v>
      </c>
      <c r="E625" s="17"/>
      <c r="F625" s="4"/>
      <c r="G625" s="4"/>
      <c r="H625" s="5">
        <f t="shared" si="19"/>
        <v>0</v>
      </c>
    </row>
    <row r="626" spans="1:8" ht="15" customHeight="1" x14ac:dyDescent="0.25">
      <c r="A626" s="36"/>
      <c r="B626" s="3" t="s">
        <v>696</v>
      </c>
      <c r="C626" s="46" t="s">
        <v>695</v>
      </c>
      <c r="D626" s="47" t="s">
        <v>19</v>
      </c>
      <c r="E626" s="17"/>
      <c r="F626" s="4"/>
      <c r="G626" s="4"/>
      <c r="H626" s="5">
        <f t="shared" si="19"/>
        <v>0</v>
      </c>
    </row>
    <row r="627" spans="1:8" ht="25.5" x14ac:dyDescent="0.25">
      <c r="A627" s="36"/>
      <c r="B627" s="3" t="s">
        <v>704</v>
      </c>
      <c r="C627" s="46" t="s">
        <v>703</v>
      </c>
      <c r="D627" s="47" t="s">
        <v>19</v>
      </c>
      <c r="E627" s="17"/>
      <c r="F627" s="4"/>
      <c r="G627" s="4"/>
      <c r="H627" s="5">
        <f t="shared" si="19"/>
        <v>0</v>
      </c>
    </row>
    <row r="628" spans="1:8" ht="15" customHeight="1" x14ac:dyDescent="0.25">
      <c r="A628" s="36"/>
      <c r="B628" s="3" t="s">
        <v>702</v>
      </c>
      <c r="C628" s="46" t="s">
        <v>701</v>
      </c>
      <c r="D628" s="47" t="s">
        <v>19</v>
      </c>
      <c r="E628" s="17"/>
      <c r="F628" s="4"/>
      <c r="G628" s="4"/>
      <c r="H628" s="5">
        <f t="shared" si="19"/>
        <v>0</v>
      </c>
    </row>
    <row r="629" spans="1:8" ht="15" customHeight="1" x14ac:dyDescent="0.25">
      <c r="A629" s="36"/>
      <c r="B629" s="3" t="s">
        <v>700</v>
      </c>
      <c r="C629" s="46" t="s">
        <v>699</v>
      </c>
      <c r="D629" s="47" t="s">
        <v>19</v>
      </c>
      <c r="E629" s="17"/>
      <c r="F629" s="4"/>
      <c r="G629" s="4"/>
      <c r="H629" s="5">
        <f t="shared" si="19"/>
        <v>0</v>
      </c>
    </row>
    <row r="630" spans="1:8" ht="15" customHeight="1" x14ac:dyDescent="0.25">
      <c r="A630" s="36"/>
      <c r="B630" s="3" t="s">
        <v>1247</v>
      </c>
      <c r="C630" s="46" t="s">
        <v>1248</v>
      </c>
      <c r="D630" s="47" t="s">
        <v>19</v>
      </c>
      <c r="E630" s="17"/>
      <c r="F630" s="4"/>
      <c r="G630" s="4"/>
      <c r="H630" s="5">
        <f t="shared" si="19"/>
        <v>0</v>
      </c>
    </row>
    <row r="631" spans="1:8" ht="15" customHeight="1" x14ac:dyDescent="0.25">
      <c r="A631" s="36"/>
      <c r="B631" s="3" t="s">
        <v>722</v>
      </c>
      <c r="C631" s="46" t="s">
        <v>721</v>
      </c>
      <c r="D631" s="47" t="s">
        <v>19</v>
      </c>
      <c r="E631" s="17"/>
      <c r="F631" s="4"/>
      <c r="G631" s="4"/>
      <c r="H631" s="5">
        <f t="shared" si="19"/>
        <v>0</v>
      </c>
    </row>
    <row r="632" spans="1:8" ht="15" customHeight="1" x14ac:dyDescent="0.25">
      <c r="A632" s="36"/>
      <c r="B632" s="3" t="s">
        <v>1165</v>
      </c>
      <c r="C632" s="46" t="s">
        <v>1166</v>
      </c>
      <c r="D632" s="47" t="s">
        <v>28</v>
      </c>
      <c r="E632" s="17"/>
      <c r="F632" s="4"/>
      <c r="G632" s="4"/>
      <c r="H632" s="5">
        <f t="shared" si="19"/>
        <v>0</v>
      </c>
    </row>
    <row r="633" spans="1:8" ht="15" customHeight="1" x14ac:dyDescent="0.25">
      <c r="A633" s="36"/>
      <c r="B633" s="3" t="s">
        <v>1137</v>
      </c>
      <c r="C633" s="46" t="s">
        <v>1138</v>
      </c>
      <c r="D633" s="47" t="s">
        <v>19</v>
      </c>
      <c r="E633" s="17"/>
      <c r="F633" s="4"/>
      <c r="G633" s="4"/>
      <c r="H633" s="5">
        <f t="shared" si="19"/>
        <v>0</v>
      </c>
    </row>
    <row r="634" spans="1:8" ht="15" customHeight="1" x14ac:dyDescent="0.25">
      <c r="A634" s="36"/>
      <c r="B634" s="3" t="s">
        <v>1169</v>
      </c>
      <c r="C634" s="46" t="s">
        <v>1170</v>
      </c>
      <c r="D634" s="47" t="s">
        <v>19</v>
      </c>
      <c r="E634" s="17"/>
      <c r="F634" s="4"/>
      <c r="G634" s="4"/>
      <c r="H634" s="5">
        <f t="shared" si="19"/>
        <v>0</v>
      </c>
    </row>
    <row r="635" spans="1:8" ht="15" customHeight="1" x14ac:dyDescent="0.25">
      <c r="A635" s="36"/>
      <c r="B635" s="3" t="s">
        <v>1171</v>
      </c>
      <c r="C635" s="46" t="s">
        <v>1172</v>
      </c>
      <c r="D635" s="47" t="s">
        <v>19</v>
      </c>
      <c r="E635" s="17"/>
      <c r="F635" s="4"/>
      <c r="G635" s="4"/>
      <c r="H635" s="5">
        <f t="shared" si="19"/>
        <v>0</v>
      </c>
    </row>
    <row r="636" spans="1:8" ht="15" customHeight="1" x14ac:dyDescent="0.25">
      <c r="A636" s="36"/>
      <c r="B636" s="3" t="s">
        <v>1173</v>
      </c>
      <c r="C636" s="46" t="s">
        <v>1174</v>
      </c>
      <c r="D636" s="47" t="s">
        <v>19</v>
      </c>
      <c r="E636" s="17"/>
      <c r="F636" s="4"/>
      <c r="G636" s="4"/>
      <c r="H636" s="5">
        <f t="shared" si="19"/>
        <v>0</v>
      </c>
    </row>
    <row r="637" spans="1:8" ht="15" customHeight="1" x14ac:dyDescent="0.25">
      <c r="A637" s="36"/>
      <c r="B637" s="3" t="s">
        <v>1198</v>
      </c>
      <c r="C637" s="46" t="s">
        <v>1199</v>
      </c>
      <c r="D637" s="47" t="s">
        <v>19</v>
      </c>
      <c r="E637" s="17"/>
      <c r="F637" s="4"/>
      <c r="G637" s="4"/>
      <c r="H637" s="5">
        <f t="shared" si="19"/>
        <v>0</v>
      </c>
    </row>
    <row r="638" spans="1:8" ht="15" customHeight="1" x14ac:dyDescent="0.25">
      <c r="A638" s="36"/>
      <c r="B638" s="3" t="s">
        <v>1315</v>
      </c>
      <c r="C638" s="46" t="s">
        <v>1316</v>
      </c>
      <c r="D638" s="47" t="s">
        <v>19</v>
      </c>
      <c r="E638" s="17"/>
      <c r="F638" s="4"/>
      <c r="G638" s="4"/>
      <c r="H638" s="5">
        <f t="shared" si="19"/>
        <v>0</v>
      </c>
    </row>
    <row r="639" spans="1:8" ht="15" customHeight="1" x14ac:dyDescent="0.25">
      <c r="A639" s="36"/>
      <c r="B639" s="3" t="s">
        <v>1325</v>
      </c>
      <c r="C639" s="46" t="s">
        <v>1326</v>
      </c>
      <c r="D639" s="47" t="s">
        <v>19</v>
      </c>
      <c r="E639" s="17"/>
      <c r="F639" s="4"/>
      <c r="G639" s="4"/>
      <c r="H639" s="5">
        <f t="shared" si="19"/>
        <v>0</v>
      </c>
    </row>
    <row r="640" spans="1:8" ht="15" customHeight="1" x14ac:dyDescent="0.25">
      <c r="A640" s="36"/>
      <c r="B640" s="3" t="s">
        <v>1323</v>
      </c>
      <c r="C640" s="46" t="s">
        <v>1324</v>
      </c>
      <c r="D640" s="47" t="s">
        <v>19</v>
      </c>
      <c r="E640" s="17"/>
      <c r="F640" s="4"/>
      <c r="G640" s="4"/>
      <c r="H640" s="5">
        <f t="shared" si="19"/>
        <v>0</v>
      </c>
    </row>
    <row r="641" spans="1:8" ht="15" customHeight="1" x14ac:dyDescent="0.25">
      <c r="A641" s="36"/>
      <c r="B641" s="3" t="s">
        <v>718</v>
      </c>
      <c r="C641" s="46" t="s">
        <v>717</v>
      </c>
      <c r="D641" s="47" t="s">
        <v>19</v>
      </c>
      <c r="E641" s="17"/>
      <c r="F641" s="4"/>
      <c r="G641" s="4"/>
      <c r="H641" s="5">
        <f t="shared" si="19"/>
        <v>0</v>
      </c>
    </row>
    <row r="642" spans="1:8" ht="15" customHeight="1" x14ac:dyDescent="0.25">
      <c r="A642" s="36"/>
      <c r="B642" s="3" t="s">
        <v>716</v>
      </c>
      <c r="C642" s="46" t="s">
        <v>715</v>
      </c>
      <c r="D642" s="47" t="s">
        <v>19</v>
      </c>
      <c r="E642" s="17"/>
      <c r="F642" s="4"/>
      <c r="G642" s="4"/>
      <c r="H642" s="5">
        <f t="shared" si="19"/>
        <v>0</v>
      </c>
    </row>
    <row r="643" spans="1:8" ht="15" customHeight="1" x14ac:dyDescent="0.25">
      <c r="A643" s="36"/>
      <c r="B643" s="3" t="s">
        <v>1355</v>
      </c>
      <c r="C643" s="46" t="s">
        <v>1356</v>
      </c>
      <c r="D643" s="47" t="s">
        <v>19</v>
      </c>
      <c r="E643" s="17"/>
      <c r="F643" s="4"/>
      <c r="G643" s="4"/>
      <c r="H643" s="5">
        <f t="shared" si="19"/>
        <v>0</v>
      </c>
    </row>
    <row r="644" spans="1:8" ht="15" customHeight="1" x14ac:dyDescent="0.25">
      <c r="A644" s="36"/>
      <c r="B644" s="3" t="s">
        <v>1313</v>
      </c>
      <c r="C644" s="46" t="s">
        <v>1314</v>
      </c>
      <c r="D644" s="47" t="s">
        <v>19</v>
      </c>
      <c r="E644" s="17"/>
      <c r="F644" s="4"/>
      <c r="G644" s="4"/>
      <c r="H644" s="5">
        <f t="shared" si="19"/>
        <v>0</v>
      </c>
    </row>
    <row r="645" spans="1:8" ht="15" customHeight="1" x14ac:dyDescent="0.25">
      <c r="A645" s="36"/>
      <c r="B645" s="3" t="s">
        <v>714</v>
      </c>
      <c r="C645" s="46" t="s">
        <v>713</v>
      </c>
      <c r="D645" s="47" t="s">
        <v>19</v>
      </c>
      <c r="E645" s="17"/>
      <c r="F645" s="4"/>
      <c r="G645" s="4"/>
      <c r="H645" s="5">
        <f t="shared" si="19"/>
        <v>0</v>
      </c>
    </row>
    <row r="646" spans="1:8" ht="15" customHeight="1" x14ac:dyDescent="0.25">
      <c r="A646" s="36"/>
      <c r="B646" s="3" t="s">
        <v>712</v>
      </c>
      <c r="C646" s="46" t="s">
        <v>711</v>
      </c>
      <c r="D646" s="47" t="s">
        <v>19</v>
      </c>
      <c r="E646" s="17"/>
      <c r="F646" s="4"/>
      <c r="G646" s="4"/>
      <c r="H646" s="5">
        <f t="shared" si="19"/>
        <v>0</v>
      </c>
    </row>
    <row r="647" spans="1:8" ht="15" customHeight="1" x14ac:dyDescent="0.25">
      <c r="A647" s="36"/>
      <c r="B647" s="3" t="s">
        <v>710</v>
      </c>
      <c r="C647" s="46" t="s">
        <v>709</v>
      </c>
      <c r="D647" s="47" t="s">
        <v>19</v>
      </c>
      <c r="E647" s="17"/>
      <c r="F647" s="4"/>
      <c r="G647" s="4"/>
      <c r="H647" s="5">
        <f t="shared" si="19"/>
        <v>0</v>
      </c>
    </row>
    <row r="648" spans="1:8" ht="15" customHeight="1" x14ac:dyDescent="0.25">
      <c r="A648" s="36"/>
      <c r="B648" s="3" t="s">
        <v>708</v>
      </c>
      <c r="C648" s="46" t="s">
        <v>707</v>
      </c>
      <c r="D648" s="47" t="s">
        <v>19</v>
      </c>
      <c r="E648" s="17"/>
      <c r="F648" s="4"/>
      <c r="G648" s="4"/>
      <c r="H648" s="5">
        <f t="shared" si="19"/>
        <v>0</v>
      </c>
    </row>
    <row r="649" spans="1:8" ht="15" customHeight="1" x14ac:dyDescent="0.25">
      <c r="A649" s="36"/>
      <c r="B649" s="3" t="s">
        <v>1279</v>
      </c>
      <c r="C649" s="46" t="s">
        <v>1280</v>
      </c>
      <c r="D649" s="47" t="s">
        <v>19</v>
      </c>
      <c r="E649" s="17"/>
      <c r="F649" s="4"/>
      <c r="G649" s="4"/>
      <c r="H649" s="5">
        <f t="shared" si="19"/>
        <v>0</v>
      </c>
    </row>
    <row r="650" spans="1:8" ht="15" customHeight="1" x14ac:dyDescent="0.25">
      <c r="A650" s="36"/>
      <c r="B650" s="3" t="s">
        <v>1349</v>
      </c>
      <c r="C650" s="46" t="s">
        <v>1350</v>
      </c>
      <c r="D650" s="47" t="s">
        <v>19</v>
      </c>
      <c r="E650" s="17"/>
      <c r="F650" s="4"/>
      <c r="G650" s="4"/>
      <c r="H650" s="5">
        <f t="shared" si="19"/>
        <v>0</v>
      </c>
    </row>
    <row r="651" spans="1:8" ht="15" customHeight="1" x14ac:dyDescent="0.25">
      <c r="A651" s="36"/>
      <c r="B651" s="3" t="s">
        <v>736</v>
      </c>
      <c r="C651" s="46" t="s">
        <v>735</v>
      </c>
      <c r="D651" s="47" t="s">
        <v>19</v>
      </c>
      <c r="E651" s="17"/>
      <c r="F651" s="4"/>
      <c r="G651" s="4"/>
      <c r="H651" s="5">
        <f t="shared" si="19"/>
        <v>0</v>
      </c>
    </row>
    <row r="652" spans="1:8" ht="15" customHeight="1" x14ac:dyDescent="0.25">
      <c r="A652" s="36"/>
      <c r="B652" s="3" t="s">
        <v>734</v>
      </c>
      <c r="C652" s="46" t="s">
        <v>733</v>
      </c>
      <c r="D652" s="47" t="s">
        <v>19</v>
      </c>
      <c r="E652" s="17"/>
      <c r="F652" s="4"/>
      <c r="G652" s="4"/>
      <c r="H652" s="5">
        <f t="shared" si="19"/>
        <v>0</v>
      </c>
    </row>
    <row r="653" spans="1:8" ht="15" customHeight="1" x14ac:dyDescent="0.25">
      <c r="A653" s="36"/>
      <c r="B653" s="3" t="s">
        <v>732</v>
      </c>
      <c r="C653" s="46" t="s">
        <v>731</v>
      </c>
      <c r="D653" s="47" t="s">
        <v>19</v>
      </c>
      <c r="E653" s="17"/>
      <c r="F653" s="4"/>
      <c r="G653" s="4"/>
      <c r="H653" s="5">
        <f t="shared" si="19"/>
        <v>0</v>
      </c>
    </row>
    <row r="654" spans="1:8" ht="15" customHeight="1" x14ac:dyDescent="0.25">
      <c r="A654" s="36"/>
      <c r="B654" s="3" t="s">
        <v>730</v>
      </c>
      <c r="C654" s="46" t="s">
        <v>729</v>
      </c>
      <c r="D654" s="47" t="s">
        <v>19</v>
      </c>
      <c r="E654" s="17"/>
      <c r="F654" s="4"/>
      <c r="G654" s="4"/>
      <c r="H654" s="5">
        <f t="shared" si="19"/>
        <v>0</v>
      </c>
    </row>
    <row r="655" spans="1:8" ht="15" customHeight="1" x14ac:dyDescent="0.25">
      <c r="A655" s="36"/>
      <c r="B655" s="3" t="s">
        <v>728</v>
      </c>
      <c r="C655" s="46" t="s">
        <v>727</v>
      </c>
      <c r="D655" s="47" t="s">
        <v>19</v>
      </c>
      <c r="E655" s="17"/>
      <c r="F655" s="4"/>
      <c r="G655" s="4"/>
      <c r="H655" s="5">
        <f t="shared" si="19"/>
        <v>0</v>
      </c>
    </row>
    <row r="656" spans="1:8" ht="15" customHeight="1" x14ac:dyDescent="0.25">
      <c r="A656" s="36"/>
      <c r="B656" s="3" t="s">
        <v>726</v>
      </c>
      <c r="C656" s="46" t="s">
        <v>725</v>
      </c>
      <c r="D656" s="47" t="s">
        <v>19</v>
      </c>
      <c r="E656" s="17"/>
      <c r="F656" s="4"/>
      <c r="G656" s="4"/>
      <c r="H656" s="5">
        <f t="shared" si="19"/>
        <v>0</v>
      </c>
    </row>
    <row r="657" spans="1:8" ht="15" customHeight="1" x14ac:dyDescent="0.25">
      <c r="A657" s="36"/>
      <c r="B657" s="3" t="s">
        <v>724</v>
      </c>
      <c r="C657" s="46" t="s">
        <v>723</v>
      </c>
      <c r="D657" s="47" t="s">
        <v>19</v>
      </c>
      <c r="E657" s="17"/>
      <c r="F657" s="4"/>
      <c r="G657" s="4"/>
      <c r="H657" s="5">
        <f t="shared" si="19"/>
        <v>0</v>
      </c>
    </row>
    <row r="658" spans="1:8" ht="15" customHeight="1" x14ac:dyDescent="0.25">
      <c r="A658" s="36"/>
      <c r="B658" s="3" t="s">
        <v>1099</v>
      </c>
      <c r="C658" s="46" t="s">
        <v>1100</v>
      </c>
      <c r="D658" s="47" t="s">
        <v>18</v>
      </c>
      <c r="E658" s="17"/>
      <c r="F658" s="4"/>
      <c r="G658" s="4"/>
      <c r="H658" s="5">
        <f t="shared" si="19"/>
        <v>0</v>
      </c>
    </row>
    <row r="659" spans="1:8" ht="15" customHeight="1" x14ac:dyDescent="0.25">
      <c r="A659" s="36"/>
      <c r="B659" s="3" t="s">
        <v>1093</v>
      </c>
      <c r="C659" s="46" t="s">
        <v>1094</v>
      </c>
      <c r="D659" s="47" t="s">
        <v>755</v>
      </c>
      <c r="E659" s="17"/>
      <c r="F659" s="4"/>
      <c r="G659" s="4"/>
      <c r="H659" s="5">
        <f t="shared" si="19"/>
        <v>0</v>
      </c>
    </row>
    <row r="660" spans="1:8" ht="15" customHeight="1" x14ac:dyDescent="0.25">
      <c r="A660" s="36"/>
      <c r="B660" s="3" t="s">
        <v>757</v>
      </c>
      <c r="C660" s="46" t="s">
        <v>756</v>
      </c>
      <c r="D660" s="47" t="s">
        <v>755</v>
      </c>
      <c r="E660" s="17"/>
      <c r="F660" s="4"/>
      <c r="G660" s="4"/>
      <c r="H660" s="5">
        <f t="shared" si="19"/>
        <v>0</v>
      </c>
    </row>
    <row r="661" spans="1:8" ht="15" customHeight="1" x14ac:dyDescent="0.25">
      <c r="A661" s="36"/>
      <c r="B661" s="3" t="s">
        <v>754</v>
      </c>
      <c r="C661" s="46" t="s">
        <v>753</v>
      </c>
      <c r="D661" s="47" t="s">
        <v>19</v>
      </c>
      <c r="E661" s="17"/>
      <c r="F661" s="4"/>
      <c r="G661" s="4"/>
      <c r="H661" s="5">
        <f t="shared" si="19"/>
        <v>0</v>
      </c>
    </row>
    <row r="662" spans="1:8" x14ac:dyDescent="0.25">
      <c r="A662" s="36"/>
      <c r="B662" s="3" t="s">
        <v>752</v>
      </c>
      <c r="C662" s="46" t="s">
        <v>751</v>
      </c>
      <c r="D662" s="47" t="s">
        <v>19</v>
      </c>
      <c r="E662" s="17"/>
      <c r="F662" s="4"/>
      <c r="G662" s="4"/>
      <c r="H662" s="5">
        <f t="shared" si="19"/>
        <v>0</v>
      </c>
    </row>
    <row r="663" spans="1:8" x14ac:dyDescent="0.25">
      <c r="A663" s="36"/>
      <c r="B663" s="3" t="s">
        <v>750</v>
      </c>
      <c r="C663" s="46" t="s">
        <v>749</v>
      </c>
      <c r="D663" s="47" t="s">
        <v>19</v>
      </c>
      <c r="E663" s="17"/>
      <c r="F663" s="4"/>
      <c r="G663" s="4"/>
      <c r="H663" s="5">
        <f t="shared" si="19"/>
        <v>0</v>
      </c>
    </row>
    <row r="664" spans="1:8" x14ac:dyDescent="0.25">
      <c r="A664" s="36"/>
      <c r="B664" s="3" t="s">
        <v>748</v>
      </c>
      <c r="C664" s="46" t="s">
        <v>747</v>
      </c>
      <c r="D664" s="47" t="s">
        <v>19</v>
      </c>
      <c r="E664" s="17"/>
      <c r="F664" s="4"/>
      <c r="G664" s="4"/>
      <c r="H664" s="5">
        <f t="shared" ref="H664:H709" si="20">E664*G664</f>
        <v>0</v>
      </c>
    </row>
    <row r="665" spans="1:8" x14ac:dyDescent="0.25">
      <c r="A665" s="36"/>
      <c r="B665" s="3" t="s">
        <v>746</v>
      </c>
      <c r="C665" s="46" t="s">
        <v>745</v>
      </c>
      <c r="D665" s="47" t="s">
        <v>19</v>
      </c>
      <c r="E665" s="17"/>
      <c r="F665" s="4"/>
      <c r="G665" s="4"/>
      <c r="H665" s="5">
        <f t="shared" si="20"/>
        <v>0</v>
      </c>
    </row>
    <row r="666" spans="1:8" x14ac:dyDescent="0.25">
      <c r="A666" s="36"/>
      <c r="B666" s="3" t="s">
        <v>1079</v>
      </c>
      <c r="C666" s="46" t="s">
        <v>1080</v>
      </c>
      <c r="D666" s="47" t="s">
        <v>19</v>
      </c>
      <c r="E666" s="17"/>
      <c r="F666" s="4"/>
      <c r="G666" s="4"/>
      <c r="H666" s="5">
        <f t="shared" si="20"/>
        <v>0</v>
      </c>
    </row>
    <row r="667" spans="1:8" x14ac:dyDescent="0.25">
      <c r="A667" s="36"/>
      <c r="B667" s="3" t="s">
        <v>1081</v>
      </c>
      <c r="C667" s="46" t="s">
        <v>1082</v>
      </c>
      <c r="D667" s="47" t="s">
        <v>19</v>
      </c>
      <c r="E667" s="17"/>
      <c r="F667" s="4"/>
      <c r="G667" s="4"/>
      <c r="H667" s="5">
        <f t="shared" si="20"/>
        <v>0</v>
      </c>
    </row>
    <row r="668" spans="1:8" x14ac:dyDescent="0.25">
      <c r="A668" s="36"/>
      <c r="B668" s="3" t="s">
        <v>1083</v>
      </c>
      <c r="C668" s="46" t="s">
        <v>1084</v>
      </c>
      <c r="D668" s="47" t="s">
        <v>19</v>
      </c>
      <c r="E668" s="17"/>
      <c r="F668" s="4"/>
      <c r="G668" s="4"/>
      <c r="H668" s="5">
        <f t="shared" si="20"/>
        <v>0</v>
      </c>
    </row>
    <row r="669" spans="1:8" x14ac:dyDescent="0.25">
      <c r="A669" s="36"/>
      <c r="B669" s="3" t="s">
        <v>1077</v>
      </c>
      <c r="C669" s="46" t="s">
        <v>1078</v>
      </c>
      <c r="D669" s="47" t="s">
        <v>19</v>
      </c>
      <c r="E669" s="17"/>
      <c r="F669" s="4"/>
      <c r="G669" s="4"/>
      <c r="H669" s="5">
        <f t="shared" si="20"/>
        <v>0</v>
      </c>
    </row>
    <row r="670" spans="1:8" x14ac:dyDescent="0.25">
      <c r="A670" s="36"/>
      <c r="B670" s="3" t="s">
        <v>1294</v>
      </c>
      <c r="C670" s="46" t="s">
        <v>1295</v>
      </c>
      <c r="D670" s="47" t="s">
        <v>19</v>
      </c>
      <c r="E670" s="17"/>
      <c r="F670" s="4"/>
      <c r="G670" s="4"/>
      <c r="H670" s="5">
        <f t="shared" si="20"/>
        <v>0</v>
      </c>
    </row>
    <row r="671" spans="1:8" x14ac:dyDescent="0.25">
      <c r="A671" s="36"/>
      <c r="B671" s="3" t="s">
        <v>763</v>
      </c>
      <c r="C671" s="46" t="s">
        <v>762</v>
      </c>
      <c r="D671" s="47" t="s">
        <v>19</v>
      </c>
      <c r="E671" s="17"/>
      <c r="F671" s="4"/>
      <c r="G671" s="4"/>
      <c r="H671" s="5">
        <f t="shared" si="20"/>
        <v>0</v>
      </c>
    </row>
    <row r="672" spans="1:8" x14ac:dyDescent="0.25">
      <c r="A672" s="36"/>
      <c r="B672" s="3" t="s">
        <v>761</v>
      </c>
      <c r="C672" s="46" t="s">
        <v>760</v>
      </c>
      <c r="D672" s="47" t="s">
        <v>19</v>
      </c>
      <c r="E672" s="17"/>
      <c r="F672" s="4"/>
      <c r="G672" s="4"/>
      <c r="H672" s="5">
        <f t="shared" si="20"/>
        <v>0</v>
      </c>
    </row>
    <row r="673" spans="1:8" x14ac:dyDescent="0.25">
      <c r="A673" s="36"/>
      <c r="B673" s="3" t="s">
        <v>759</v>
      </c>
      <c r="C673" s="46" t="s">
        <v>758</v>
      </c>
      <c r="D673" s="47" t="s">
        <v>19</v>
      </c>
      <c r="E673" s="17"/>
      <c r="F673" s="4"/>
      <c r="G673" s="4"/>
      <c r="H673" s="5">
        <f t="shared" si="20"/>
        <v>0</v>
      </c>
    </row>
    <row r="674" spans="1:8" x14ac:dyDescent="0.25">
      <c r="A674" s="36"/>
      <c r="B674" s="3" t="s">
        <v>789</v>
      </c>
      <c r="C674" s="46" t="s">
        <v>788</v>
      </c>
      <c r="D674" s="47" t="s">
        <v>19</v>
      </c>
      <c r="E674" s="17"/>
      <c r="F674" s="4"/>
      <c r="G674" s="4"/>
      <c r="H674" s="5">
        <f t="shared" si="20"/>
        <v>0</v>
      </c>
    </row>
    <row r="675" spans="1:8" x14ac:dyDescent="0.25">
      <c r="A675" s="36"/>
      <c r="B675" s="3" t="s">
        <v>787</v>
      </c>
      <c r="C675" s="46" t="s">
        <v>786</v>
      </c>
      <c r="D675" s="47" t="s">
        <v>19</v>
      </c>
      <c r="E675" s="17"/>
      <c r="F675" s="4"/>
      <c r="G675" s="4"/>
      <c r="H675" s="5">
        <f t="shared" si="20"/>
        <v>0</v>
      </c>
    </row>
    <row r="676" spans="1:8" x14ac:dyDescent="0.25">
      <c r="A676" s="36"/>
      <c r="B676" s="3" t="s">
        <v>785</v>
      </c>
      <c r="C676" s="46" t="s">
        <v>784</v>
      </c>
      <c r="D676" s="47" t="s">
        <v>19</v>
      </c>
      <c r="E676" s="17"/>
      <c r="F676" s="4"/>
      <c r="G676" s="4"/>
      <c r="H676" s="5">
        <f t="shared" si="20"/>
        <v>0</v>
      </c>
    </row>
    <row r="677" spans="1:8" x14ac:dyDescent="0.25">
      <c r="A677" s="36"/>
      <c r="B677" s="3" t="s">
        <v>783</v>
      </c>
      <c r="C677" s="46" t="s">
        <v>782</v>
      </c>
      <c r="D677" s="47" t="s">
        <v>19</v>
      </c>
      <c r="E677" s="17"/>
      <c r="F677" s="4"/>
      <c r="G677" s="4"/>
      <c r="H677" s="5">
        <f t="shared" si="20"/>
        <v>0</v>
      </c>
    </row>
    <row r="678" spans="1:8" x14ac:dyDescent="0.25">
      <c r="A678" s="36"/>
      <c r="B678" s="3" t="s">
        <v>781</v>
      </c>
      <c r="C678" s="46" t="s">
        <v>780</v>
      </c>
      <c r="D678" s="47" t="s">
        <v>19</v>
      </c>
      <c r="E678" s="17"/>
      <c r="F678" s="4"/>
      <c r="G678" s="4"/>
      <c r="H678" s="5">
        <f t="shared" si="20"/>
        <v>0</v>
      </c>
    </row>
    <row r="679" spans="1:8" x14ac:dyDescent="0.25">
      <c r="A679" s="36"/>
      <c r="B679" s="3" t="s">
        <v>1357</v>
      </c>
      <c r="C679" s="46" t="s">
        <v>1358</v>
      </c>
      <c r="D679" s="47" t="s">
        <v>19</v>
      </c>
      <c r="E679" s="17"/>
      <c r="F679" s="4"/>
      <c r="G679" s="4"/>
      <c r="H679" s="5">
        <f t="shared" si="20"/>
        <v>0</v>
      </c>
    </row>
    <row r="680" spans="1:8" ht="25.5" x14ac:dyDescent="0.25">
      <c r="A680" s="36"/>
      <c r="B680" s="3" t="s">
        <v>1194</v>
      </c>
      <c r="C680" s="46" t="s">
        <v>1195</v>
      </c>
      <c r="D680" s="47" t="s">
        <v>19</v>
      </c>
      <c r="E680" s="17"/>
      <c r="F680" s="4"/>
      <c r="G680" s="4"/>
      <c r="H680" s="5">
        <f t="shared" si="20"/>
        <v>0</v>
      </c>
    </row>
    <row r="681" spans="1:8" x14ac:dyDescent="0.25">
      <c r="A681" s="36"/>
      <c r="B681" s="3" t="s">
        <v>1107</v>
      </c>
      <c r="C681" s="46" t="s">
        <v>1108</v>
      </c>
      <c r="D681" s="47" t="s">
        <v>19</v>
      </c>
      <c r="E681" s="17"/>
      <c r="F681" s="4"/>
      <c r="G681" s="4"/>
      <c r="H681" s="5">
        <f t="shared" si="20"/>
        <v>0</v>
      </c>
    </row>
    <row r="682" spans="1:8" x14ac:dyDescent="0.25">
      <c r="A682" s="36"/>
      <c r="B682" s="3" t="s">
        <v>813</v>
      </c>
      <c r="C682" s="46" t="s">
        <v>812</v>
      </c>
      <c r="D682" s="47" t="s">
        <v>19</v>
      </c>
      <c r="E682" s="17"/>
      <c r="F682" s="4"/>
      <c r="G682" s="4"/>
      <c r="H682" s="5">
        <f t="shared" si="20"/>
        <v>0</v>
      </c>
    </row>
    <row r="683" spans="1:8" x14ac:dyDescent="0.25">
      <c r="A683" s="36"/>
      <c r="B683" s="3" t="s">
        <v>805</v>
      </c>
      <c r="C683" s="46" t="s">
        <v>804</v>
      </c>
      <c r="D683" s="47" t="s">
        <v>19</v>
      </c>
      <c r="E683" s="17"/>
      <c r="F683" s="4"/>
      <c r="G683" s="4"/>
      <c r="H683" s="5">
        <f t="shared" si="20"/>
        <v>0</v>
      </c>
    </row>
    <row r="684" spans="1:8" x14ac:dyDescent="0.25">
      <c r="A684" s="36"/>
      <c r="B684" s="3" t="s">
        <v>803</v>
      </c>
      <c r="C684" s="46" t="s">
        <v>802</v>
      </c>
      <c r="D684" s="47" t="s">
        <v>19</v>
      </c>
      <c r="E684" s="17"/>
      <c r="F684" s="4"/>
      <c r="G684" s="4"/>
      <c r="H684" s="5">
        <f t="shared" si="20"/>
        <v>0</v>
      </c>
    </row>
    <row r="685" spans="1:8" x14ac:dyDescent="0.25">
      <c r="A685" s="36"/>
      <c r="B685" s="3" t="s">
        <v>801</v>
      </c>
      <c r="C685" s="46" t="s">
        <v>800</v>
      </c>
      <c r="D685" s="47" t="s">
        <v>19</v>
      </c>
      <c r="E685" s="17"/>
      <c r="F685" s="4"/>
      <c r="G685" s="4"/>
      <c r="H685" s="5">
        <f t="shared" si="20"/>
        <v>0</v>
      </c>
    </row>
    <row r="686" spans="1:8" x14ac:dyDescent="0.25">
      <c r="A686" s="36"/>
      <c r="B686" s="3" t="s">
        <v>799</v>
      </c>
      <c r="C686" s="46" t="s">
        <v>798</v>
      </c>
      <c r="D686" s="47" t="s">
        <v>19</v>
      </c>
      <c r="E686" s="17"/>
      <c r="F686" s="4"/>
      <c r="G686" s="4"/>
      <c r="H686" s="5">
        <f t="shared" si="20"/>
        <v>0</v>
      </c>
    </row>
    <row r="687" spans="1:8" x14ac:dyDescent="0.25">
      <c r="A687" s="36"/>
      <c r="B687" s="3" t="s">
        <v>797</v>
      </c>
      <c r="C687" s="46" t="s">
        <v>796</v>
      </c>
      <c r="D687" s="47" t="s">
        <v>19</v>
      </c>
      <c r="E687" s="17"/>
      <c r="F687" s="4"/>
      <c r="G687" s="4"/>
      <c r="H687" s="5">
        <f t="shared" si="20"/>
        <v>0</v>
      </c>
    </row>
    <row r="688" spans="1:8" x14ac:dyDescent="0.25">
      <c r="A688" s="36"/>
      <c r="B688" s="3" t="s">
        <v>795</v>
      </c>
      <c r="C688" s="46" t="s">
        <v>794</v>
      </c>
      <c r="D688" s="47" t="s">
        <v>19</v>
      </c>
      <c r="E688" s="17"/>
      <c r="F688" s="4"/>
      <c r="G688" s="4"/>
      <c r="H688" s="5">
        <f t="shared" si="20"/>
        <v>0</v>
      </c>
    </row>
    <row r="689" spans="1:8" x14ac:dyDescent="0.25">
      <c r="A689" s="36"/>
      <c r="B689" s="3" t="s">
        <v>793</v>
      </c>
      <c r="C689" s="46" t="s">
        <v>792</v>
      </c>
      <c r="D689" s="47" t="s">
        <v>19</v>
      </c>
      <c r="E689" s="17"/>
      <c r="F689" s="4"/>
      <c r="G689" s="4"/>
      <c r="H689" s="5">
        <f t="shared" si="20"/>
        <v>0</v>
      </c>
    </row>
    <row r="690" spans="1:8" x14ac:dyDescent="0.25">
      <c r="A690" s="36"/>
      <c r="B690" s="3" t="s">
        <v>791</v>
      </c>
      <c r="C690" s="46" t="s">
        <v>790</v>
      </c>
      <c r="D690" s="47" t="s">
        <v>19</v>
      </c>
      <c r="E690" s="17"/>
      <c r="F690" s="4"/>
      <c r="G690" s="4"/>
      <c r="H690" s="5">
        <f t="shared" si="20"/>
        <v>0</v>
      </c>
    </row>
    <row r="691" spans="1:8" x14ac:dyDescent="0.25">
      <c r="A691" s="36"/>
      <c r="B691" s="3" t="s">
        <v>825</v>
      </c>
      <c r="C691" s="46" t="s">
        <v>824</v>
      </c>
      <c r="D691" s="47" t="s">
        <v>19</v>
      </c>
      <c r="E691" s="17"/>
      <c r="F691" s="4"/>
      <c r="G691" s="4"/>
      <c r="H691" s="5">
        <f t="shared" si="20"/>
        <v>0</v>
      </c>
    </row>
    <row r="692" spans="1:8" x14ac:dyDescent="0.25">
      <c r="A692" s="36"/>
      <c r="B692" s="3" t="s">
        <v>823</v>
      </c>
      <c r="C692" s="46" t="s">
        <v>822</v>
      </c>
      <c r="D692" s="47" t="s">
        <v>19</v>
      </c>
      <c r="E692" s="17"/>
      <c r="F692" s="4"/>
      <c r="G692" s="4"/>
      <c r="H692" s="5">
        <f t="shared" si="20"/>
        <v>0</v>
      </c>
    </row>
    <row r="693" spans="1:8" x14ac:dyDescent="0.25">
      <c r="A693" s="36"/>
      <c r="B693" s="3" t="s">
        <v>821</v>
      </c>
      <c r="C693" s="46" t="s">
        <v>820</v>
      </c>
      <c r="D693" s="47" t="s">
        <v>19</v>
      </c>
      <c r="E693" s="17"/>
      <c r="F693" s="4"/>
      <c r="G693" s="4"/>
      <c r="H693" s="5">
        <f t="shared" si="20"/>
        <v>0</v>
      </c>
    </row>
    <row r="694" spans="1:8" x14ac:dyDescent="0.25">
      <c r="A694" s="36"/>
      <c r="B694" s="3" t="s">
        <v>819</v>
      </c>
      <c r="C694" s="46" t="s">
        <v>818</v>
      </c>
      <c r="D694" s="47" t="s">
        <v>19</v>
      </c>
      <c r="E694" s="17"/>
      <c r="F694" s="4"/>
      <c r="G694" s="4"/>
      <c r="H694" s="5">
        <f t="shared" si="20"/>
        <v>0</v>
      </c>
    </row>
    <row r="695" spans="1:8" x14ac:dyDescent="0.25">
      <c r="A695" s="36"/>
      <c r="B695" s="3" t="s">
        <v>817</v>
      </c>
      <c r="C695" s="46" t="s">
        <v>816</v>
      </c>
      <c r="D695" s="47" t="s">
        <v>19</v>
      </c>
      <c r="E695" s="17"/>
      <c r="F695" s="4"/>
      <c r="G695" s="4"/>
      <c r="H695" s="5">
        <f t="shared" si="20"/>
        <v>0</v>
      </c>
    </row>
    <row r="696" spans="1:8" x14ac:dyDescent="0.25">
      <c r="A696" s="36"/>
      <c r="B696" s="3" t="s">
        <v>815</v>
      </c>
      <c r="C696" s="46" t="s">
        <v>814</v>
      </c>
      <c r="D696" s="47" t="s">
        <v>19</v>
      </c>
      <c r="E696" s="17"/>
      <c r="F696" s="4"/>
      <c r="G696" s="4"/>
      <c r="H696" s="5">
        <f t="shared" si="20"/>
        <v>0</v>
      </c>
    </row>
    <row r="697" spans="1:8" x14ac:dyDescent="0.25">
      <c r="A697" s="36"/>
      <c r="B697" s="3" t="s">
        <v>1281</v>
      </c>
      <c r="C697" s="46" t="s">
        <v>1282</v>
      </c>
      <c r="D697" s="47" t="s">
        <v>19</v>
      </c>
      <c r="E697" s="17"/>
      <c r="F697" s="4"/>
      <c r="G697" s="4"/>
      <c r="H697" s="5">
        <f t="shared" si="20"/>
        <v>0</v>
      </c>
    </row>
    <row r="698" spans="1:8" x14ac:dyDescent="0.25">
      <c r="A698" s="36"/>
      <c r="B698" s="3" t="s">
        <v>843</v>
      </c>
      <c r="C698" s="46" t="s">
        <v>842</v>
      </c>
      <c r="D698" s="47" t="s">
        <v>19</v>
      </c>
      <c r="E698" s="17"/>
      <c r="F698" s="4"/>
      <c r="G698" s="4"/>
      <c r="H698" s="5">
        <f t="shared" si="20"/>
        <v>0</v>
      </c>
    </row>
    <row r="699" spans="1:8" x14ac:dyDescent="0.25">
      <c r="A699" s="36"/>
      <c r="B699" s="3" t="s">
        <v>841</v>
      </c>
      <c r="C699" s="46" t="s">
        <v>840</v>
      </c>
      <c r="D699" s="47" t="s">
        <v>19</v>
      </c>
      <c r="E699" s="17"/>
      <c r="F699" s="4"/>
      <c r="G699" s="4"/>
      <c r="H699" s="5">
        <f t="shared" si="20"/>
        <v>0</v>
      </c>
    </row>
    <row r="700" spans="1:8" x14ac:dyDescent="0.25">
      <c r="A700" s="36"/>
      <c r="B700" s="3" t="s">
        <v>839</v>
      </c>
      <c r="C700" s="46" t="s">
        <v>838</v>
      </c>
      <c r="D700" s="47" t="s">
        <v>19</v>
      </c>
      <c r="E700" s="17"/>
      <c r="F700" s="4"/>
      <c r="G700" s="4"/>
      <c r="H700" s="5">
        <f t="shared" si="20"/>
        <v>0</v>
      </c>
    </row>
    <row r="701" spans="1:8" x14ac:dyDescent="0.25">
      <c r="A701" s="36"/>
      <c r="B701" s="3" t="s">
        <v>837</v>
      </c>
      <c r="C701" s="46" t="s">
        <v>836</v>
      </c>
      <c r="D701" s="47" t="s">
        <v>19</v>
      </c>
      <c r="E701" s="17"/>
      <c r="F701" s="4"/>
      <c r="G701" s="4"/>
      <c r="H701" s="5">
        <f t="shared" si="20"/>
        <v>0</v>
      </c>
    </row>
    <row r="702" spans="1:8" ht="15" customHeight="1" x14ac:dyDescent="0.25">
      <c r="A702" s="36"/>
      <c r="B702" s="3" t="s">
        <v>835</v>
      </c>
      <c r="C702" s="46" t="s">
        <v>834</v>
      </c>
      <c r="D702" s="47" t="s">
        <v>19</v>
      </c>
      <c r="E702" s="17"/>
      <c r="F702" s="4"/>
      <c r="G702" s="4"/>
      <c r="H702" s="5">
        <f t="shared" si="20"/>
        <v>0</v>
      </c>
    </row>
    <row r="703" spans="1:8" ht="15" customHeight="1" x14ac:dyDescent="0.25">
      <c r="A703" s="36"/>
      <c r="B703" s="3" t="s">
        <v>833</v>
      </c>
      <c r="C703" s="46" t="s">
        <v>832</v>
      </c>
      <c r="D703" s="47" t="s">
        <v>19</v>
      </c>
      <c r="E703" s="17"/>
      <c r="F703" s="4"/>
      <c r="G703" s="4"/>
      <c r="H703" s="5">
        <f t="shared" si="20"/>
        <v>0</v>
      </c>
    </row>
    <row r="704" spans="1:8" ht="15" customHeight="1" x14ac:dyDescent="0.25">
      <c r="A704" s="36"/>
      <c r="B704" s="3" t="s">
        <v>831</v>
      </c>
      <c r="C704" s="46" t="s">
        <v>830</v>
      </c>
      <c r="D704" s="47" t="s">
        <v>19</v>
      </c>
      <c r="E704" s="17"/>
      <c r="F704" s="4"/>
      <c r="G704" s="4"/>
      <c r="H704" s="5">
        <f t="shared" si="20"/>
        <v>0</v>
      </c>
    </row>
    <row r="705" spans="1:8" ht="15" customHeight="1" x14ac:dyDescent="0.25">
      <c r="A705" s="36"/>
      <c r="B705" s="3" t="s">
        <v>1135</v>
      </c>
      <c r="C705" s="46" t="s">
        <v>1136</v>
      </c>
      <c r="D705" s="47" t="s">
        <v>19</v>
      </c>
      <c r="E705" s="17"/>
      <c r="F705" s="4"/>
      <c r="G705" s="4"/>
      <c r="H705" s="5">
        <f t="shared" si="20"/>
        <v>0</v>
      </c>
    </row>
    <row r="706" spans="1:8" ht="15" customHeight="1" x14ac:dyDescent="0.25">
      <c r="A706" s="36"/>
      <c r="B706" s="3" t="s">
        <v>1073</v>
      </c>
      <c r="C706" s="46" t="s">
        <v>1074</v>
      </c>
      <c r="D706" s="47" t="s">
        <v>19</v>
      </c>
      <c r="E706" s="17"/>
      <c r="F706" s="4"/>
      <c r="G706" s="4"/>
      <c r="H706" s="5">
        <f t="shared" si="20"/>
        <v>0</v>
      </c>
    </row>
    <row r="707" spans="1:8" ht="14.25" customHeight="1" x14ac:dyDescent="0.25">
      <c r="A707" s="36"/>
      <c r="B707" s="3" t="s">
        <v>1341</v>
      </c>
      <c r="C707" s="46" t="s">
        <v>1342</v>
      </c>
      <c r="D707" s="47" t="s">
        <v>19</v>
      </c>
      <c r="E707" s="17"/>
      <c r="F707" s="4"/>
      <c r="G707" s="4"/>
      <c r="H707" s="5">
        <f t="shared" si="20"/>
        <v>0</v>
      </c>
    </row>
    <row r="708" spans="1:8" ht="15" customHeight="1" x14ac:dyDescent="0.25">
      <c r="A708" s="36"/>
      <c r="B708" s="3" t="s">
        <v>827</v>
      </c>
      <c r="C708" s="46" t="s">
        <v>826</v>
      </c>
      <c r="D708" s="47" t="s">
        <v>19</v>
      </c>
      <c r="E708" s="17"/>
      <c r="F708" s="4"/>
      <c r="G708" s="4"/>
      <c r="H708" s="5">
        <f t="shared" si="20"/>
        <v>0</v>
      </c>
    </row>
    <row r="709" spans="1:8" ht="15" customHeight="1" x14ac:dyDescent="0.25">
      <c r="A709" s="36"/>
      <c r="B709" s="3" t="s">
        <v>1394</v>
      </c>
      <c r="C709" s="46" t="s">
        <v>1395</v>
      </c>
      <c r="D709" s="47" t="s">
        <v>19</v>
      </c>
      <c r="E709" s="17"/>
      <c r="F709" s="4"/>
      <c r="G709" s="4"/>
      <c r="H709" s="5">
        <f t="shared" si="20"/>
        <v>0</v>
      </c>
    </row>
    <row r="710" spans="1:8" ht="15" customHeight="1" x14ac:dyDescent="0.25">
      <c r="A710" s="36"/>
      <c r="B710" s="45" t="e">
        <v>#N/A</v>
      </c>
      <c r="C710" s="39" t="s">
        <v>1411</v>
      </c>
      <c r="D710" s="45"/>
      <c r="E710" s="45"/>
      <c r="F710" s="45"/>
      <c r="G710" s="45"/>
      <c r="H710" s="20">
        <f>SUM(H711:H764)</f>
        <v>2074950</v>
      </c>
    </row>
    <row r="711" spans="1:8" ht="15" customHeight="1" x14ac:dyDescent="0.25">
      <c r="A711" s="36"/>
      <c r="B711" s="3" t="s">
        <v>869</v>
      </c>
      <c r="C711" s="64" t="s">
        <v>868</v>
      </c>
      <c r="D711" s="22" t="s">
        <v>19</v>
      </c>
      <c r="E711" s="17">
        <v>3</v>
      </c>
      <c r="F711" s="4"/>
      <c r="G711" s="4">
        <v>32880</v>
      </c>
      <c r="H711" s="5">
        <f t="shared" ref="H711:H764" si="21">E711*G711</f>
        <v>98640</v>
      </c>
    </row>
    <row r="712" spans="1:8" ht="15" customHeight="1" x14ac:dyDescent="0.25">
      <c r="A712" s="36"/>
      <c r="B712" s="3"/>
      <c r="C712" s="65" t="s">
        <v>1584</v>
      </c>
      <c r="D712" s="22" t="s">
        <v>19</v>
      </c>
      <c r="E712" s="17"/>
      <c r="F712" s="4"/>
      <c r="G712" s="4"/>
      <c r="H712" s="5"/>
    </row>
    <row r="713" spans="1:8" ht="15" customHeight="1" x14ac:dyDescent="0.25">
      <c r="A713" s="36"/>
      <c r="B713" s="3" t="s">
        <v>983</v>
      </c>
      <c r="C713" s="65" t="s">
        <v>982</v>
      </c>
      <c r="D713" s="22" t="s">
        <v>19</v>
      </c>
      <c r="E713" s="17">
        <v>10</v>
      </c>
      <c r="F713" s="4"/>
      <c r="G713" s="4">
        <v>2377</v>
      </c>
      <c r="H713" s="5">
        <f t="shared" si="21"/>
        <v>23770</v>
      </c>
    </row>
    <row r="714" spans="1:8" ht="15" customHeight="1" x14ac:dyDescent="0.25">
      <c r="A714" s="36"/>
      <c r="B714" s="3" t="s">
        <v>871</v>
      </c>
      <c r="C714" s="64" t="s">
        <v>870</v>
      </c>
      <c r="D714" s="22" t="s">
        <v>19</v>
      </c>
      <c r="E714" s="17">
        <v>10</v>
      </c>
      <c r="F714" s="4"/>
      <c r="G714" s="4">
        <v>3468</v>
      </c>
      <c r="H714" s="5">
        <f t="shared" si="21"/>
        <v>34680</v>
      </c>
    </row>
    <row r="715" spans="1:8" ht="15" customHeight="1" x14ac:dyDescent="0.25">
      <c r="A715" s="36"/>
      <c r="B715" s="3" t="s">
        <v>873</v>
      </c>
      <c r="C715" s="65" t="s">
        <v>872</v>
      </c>
      <c r="D715" s="22" t="s">
        <v>19</v>
      </c>
      <c r="E715" s="17">
        <v>1</v>
      </c>
      <c r="F715" s="4"/>
      <c r="G715" s="4">
        <v>112212</v>
      </c>
      <c r="H715" s="5">
        <f t="shared" si="21"/>
        <v>112212</v>
      </c>
    </row>
    <row r="716" spans="1:8" ht="15" customHeight="1" x14ac:dyDescent="0.25">
      <c r="A716" s="36"/>
      <c r="B716" s="3"/>
      <c r="C716" s="65" t="s">
        <v>1585</v>
      </c>
      <c r="D716" s="22" t="s">
        <v>19</v>
      </c>
      <c r="E716" s="17"/>
      <c r="F716" s="4"/>
      <c r="G716" s="4"/>
      <c r="H716" s="5"/>
    </row>
    <row r="717" spans="1:8" ht="15" customHeight="1" x14ac:dyDescent="0.25">
      <c r="A717" s="36"/>
      <c r="B717" s="3" t="s">
        <v>875</v>
      </c>
      <c r="C717" s="65" t="s">
        <v>1586</v>
      </c>
      <c r="D717" s="22" t="s">
        <v>19</v>
      </c>
      <c r="E717" s="17">
        <v>20</v>
      </c>
      <c r="F717" s="4"/>
      <c r="G717" s="4">
        <v>4644</v>
      </c>
      <c r="H717" s="5">
        <f t="shared" si="21"/>
        <v>92880</v>
      </c>
    </row>
    <row r="718" spans="1:8" ht="15" customHeight="1" x14ac:dyDescent="0.25">
      <c r="A718" s="36"/>
      <c r="B718" s="3"/>
      <c r="C718" s="65" t="s">
        <v>1587</v>
      </c>
      <c r="D718" s="22" t="s">
        <v>19</v>
      </c>
      <c r="E718" s="17"/>
      <c r="F718" s="4"/>
      <c r="G718" s="4"/>
      <c r="H718" s="5"/>
    </row>
    <row r="719" spans="1:8" ht="15" customHeight="1" x14ac:dyDescent="0.25">
      <c r="A719" s="36"/>
      <c r="B719" s="3" t="s">
        <v>1375</v>
      </c>
      <c r="C719" s="65" t="s">
        <v>1376</v>
      </c>
      <c r="D719" s="22" t="s">
        <v>19</v>
      </c>
      <c r="E719" s="17">
        <v>5</v>
      </c>
      <c r="F719" s="4"/>
      <c r="G719" s="4">
        <v>16800</v>
      </c>
      <c r="H719" s="5">
        <f t="shared" si="21"/>
        <v>84000</v>
      </c>
    </row>
    <row r="720" spans="1:8" ht="15" customHeight="1" x14ac:dyDescent="0.25">
      <c r="A720" s="36"/>
      <c r="B720" s="3" t="s">
        <v>881</v>
      </c>
      <c r="C720" s="65" t="s">
        <v>880</v>
      </c>
      <c r="D720" s="22" t="s">
        <v>19</v>
      </c>
      <c r="E720" s="17">
        <v>30</v>
      </c>
      <c r="F720" s="4"/>
      <c r="G720" s="4">
        <v>1650</v>
      </c>
      <c r="H720" s="5">
        <f t="shared" si="21"/>
        <v>49500</v>
      </c>
    </row>
    <row r="721" spans="1:8" ht="15" customHeight="1" x14ac:dyDescent="0.25">
      <c r="A721" s="36"/>
      <c r="B721" s="3" t="s">
        <v>879</v>
      </c>
      <c r="C721" s="65" t="s">
        <v>878</v>
      </c>
      <c r="D721" s="22" t="s">
        <v>19</v>
      </c>
      <c r="E721" s="17">
        <v>30</v>
      </c>
      <c r="F721" s="4"/>
      <c r="G721" s="4">
        <v>1980</v>
      </c>
      <c r="H721" s="5">
        <f t="shared" si="21"/>
        <v>59400</v>
      </c>
    </row>
    <row r="722" spans="1:8" ht="15" customHeight="1" x14ac:dyDescent="0.25">
      <c r="A722" s="36"/>
      <c r="B722" s="3" t="s">
        <v>877</v>
      </c>
      <c r="C722" s="65" t="s">
        <v>876</v>
      </c>
      <c r="D722" s="22" t="s">
        <v>19</v>
      </c>
      <c r="E722" s="17">
        <v>30</v>
      </c>
      <c r="F722" s="4"/>
      <c r="G722" s="4">
        <v>2115</v>
      </c>
      <c r="H722" s="5">
        <f t="shared" si="21"/>
        <v>63450</v>
      </c>
    </row>
    <row r="723" spans="1:8" ht="15" customHeight="1" x14ac:dyDescent="0.25">
      <c r="A723" s="36"/>
      <c r="B723" s="3" t="s">
        <v>883</v>
      </c>
      <c r="C723" s="65" t="s">
        <v>882</v>
      </c>
      <c r="D723" s="22" t="s">
        <v>19</v>
      </c>
      <c r="E723" s="17">
        <v>5</v>
      </c>
      <c r="F723" s="4"/>
      <c r="G723" s="4">
        <v>8822</v>
      </c>
      <c r="H723" s="5">
        <f t="shared" si="21"/>
        <v>44110</v>
      </c>
    </row>
    <row r="724" spans="1:8" ht="15" customHeight="1" x14ac:dyDescent="0.25">
      <c r="A724" s="36"/>
      <c r="B724" s="3" t="s">
        <v>885</v>
      </c>
      <c r="C724" s="65" t="s">
        <v>884</v>
      </c>
      <c r="D724" s="22" t="s">
        <v>19</v>
      </c>
      <c r="E724" s="17">
        <v>10</v>
      </c>
      <c r="F724" s="4"/>
      <c r="G724" s="4">
        <v>5450</v>
      </c>
      <c r="H724" s="5">
        <f t="shared" si="21"/>
        <v>54500</v>
      </c>
    </row>
    <row r="725" spans="1:8" ht="15" customHeight="1" x14ac:dyDescent="0.25">
      <c r="A725" s="36"/>
      <c r="B725" s="3"/>
      <c r="C725" s="65" t="s">
        <v>1588</v>
      </c>
      <c r="D725" s="22" t="s">
        <v>19</v>
      </c>
      <c r="E725" s="17"/>
      <c r="F725" s="4"/>
      <c r="G725" s="4"/>
      <c r="H725" s="5"/>
    </row>
    <row r="726" spans="1:8" ht="15" customHeight="1" x14ac:dyDescent="0.25">
      <c r="A726" s="36"/>
      <c r="B726" s="3" t="s">
        <v>887</v>
      </c>
      <c r="C726" s="65" t="s">
        <v>886</v>
      </c>
      <c r="D726" s="22" t="s">
        <v>19</v>
      </c>
      <c r="E726" s="17">
        <v>2</v>
      </c>
      <c r="F726" s="4"/>
      <c r="G726" s="4">
        <v>51980</v>
      </c>
      <c r="H726" s="5">
        <f t="shared" si="21"/>
        <v>103960</v>
      </c>
    </row>
    <row r="727" spans="1:8" ht="15" customHeight="1" x14ac:dyDescent="0.25">
      <c r="A727" s="36"/>
      <c r="B727" s="3"/>
      <c r="C727" s="64" t="s">
        <v>1589</v>
      </c>
      <c r="D727" s="22" t="s">
        <v>19</v>
      </c>
      <c r="E727" s="17"/>
      <c r="F727" s="4"/>
      <c r="G727" s="4"/>
      <c r="H727" s="5"/>
    </row>
    <row r="728" spans="1:8" ht="15" customHeight="1" x14ac:dyDescent="0.25">
      <c r="A728" s="36"/>
      <c r="B728" s="3"/>
      <c r="C728" s="64" t="s">
        <v>1590</v>
      </c>
      <c r="D728" s="22" t="s">
        <v>19</v>
      </c>
      <c r="E728" s="17"/>
      <c r="F728" s="4"/>
      <c r="G728" s="4"/>
      <c r="H728" s="5"/>
    </row>
    <row r="729" spans="1:8" ht="15" customHeight="1" x14ac:dyDescent="0.25">
      <c r="A729" s="36"/>
      <c r="B729" s="3" t="s">
        <v>889</v>
      </c>
      <c r="C729" s="21" t="s">
        <v>888</v>
      </c>
      <c r="D729" s="22" t="s">
        <v>19</v>
      </c>
      <c r="E729" s="17">
        <v>10</v>
      </c>
      <c r="F729" s="4"/>
      <c r="G729" s="4">
        <v>7763</v>
      </c>
      <c r="H729" s="5">
        <f t="shared" si="21"/>
        <v>77630</v>
      </c>
    </row>
    <row r="730" spans="1:8" ht="15" customHeight="1" x14ac:dyDescent="0.25">
      <c r="A730" s="36"/>
      <c r="B730" s="3" t="s">
        <v>1178</v>
      </c>
      <c r="C730" s="65" t="s">
        <v>1179</v>
      </c>
      <c r="D730" s="22" t="s">
        <v>19</v>
      </c>
      <c r="E730" s="17">
        <v>3</v>
      </c>
      <c r="F730" s="4"/>
      <c r="G730" s="4">
        <v>11703</v>
      </c>
      <c r="H730" s="5">
        <f t="shared" si="21"/>
        <v>35109</v>
      </c>
    </row>
    <row r="731" spans="1:8" ht="15" customHeight="1" x14ac:dyDescent="0.25">
      <c r="A731" s="36"/>
      <c r="B731" s="3" t="s">
        <v>1180</v>
      </c>
      <c r="C731" s="65" t="s">
        <v>1181</v>
      </c>
      <c r="D731" s="22" t="s">
        <v>19</v>
      </c>
      <c r="E731" s="17">
        <v>3</v>
      </c>
      <c r="F731" s="4"/>
      <c r="G731" s="4">
        <v>11703</v>
      </c>
      <c r="H731" s="5">
        <f t="shared" si="21"/>
        <v>35109</v>
      </c>
    </row>
    <row r="732" spans="1:8" ht="15" customHeight="1" x14ac:dyDescent="0.25">
      <c r="A732" s="36"/>
      <c r="B732" s="3" t="s">
        <v>1182</v>
      </c>
      <c r="C732" s="65" t="s">
        <v>1183</v>
      </c>
      <c r="D732" s="22" t="s">
        <v>19</v>
      </c>
      <c r="E732" s="17">
        <v>3</v>
      </c>
      <c r="F732" s="4"/>
      <c r="G732" s="4">
        <v>11703</v>
      </c>
      <c r="H732" s="5">
        <f t="shared" si="21"/>
        <v>35109</v>
      </c>
    </row>
    <row r="733" spans="1:8" ht="15" customHeight="1" x14ac:dyDescent="0.25">
      <c r="A733" s="36"/>
      <c r="B733" s="3"/>
      <c r="C733" s="65" t="s">
        <v>1591</v>
      </c>
      <c r="D733" s="22" t="s">
        <v>19</v>
      </c>
      <c r="E733" s="17"/>
      <c r="F733" s="4"/>
      <c r="G733" s="4"/>
      <c r="H733" s="5"/>
    </row>
    <row r="734" spans="1:8" ht="15" customHeight="1" x14ac:dyDescent="0.25">
      <c r="A734" s="36"/>
      <c r="B734" s="3"/>
      <c r="C734" s="65" t="s">
        <v>1592</v>
      </c>
      <c r="D734" s="22" t="s">
        <v>19</v>
      </c>
      <c r="E734" s="17"/>
      <c r="F734" s="4"/>
      <c r="G734" s="4"/>
      <c r="H734" s="5"/>
    </row>
    <row r="735" spans="1:8" ht="15" customHeight="1" x14ac:dyDescent="0.25">
      <c r="A735" s="36"/>
      <c r="B735" s="3" t="s">
        <v>1177</v>
      </c>
      <c r="C735" s="65" t="s">
        <v>1399</v>
      </c>
      <c r="D735" s="22" t="s">
        <v>19</v>
      </c>
      <c r="E735" s="17">
        <v>1</v>
      </c>
      <c r="F735" s="4"/>
      <c r="G735" s="4">
        <v>64510</v>
      </c>
      <c r="H735" s="5">
        <f t="shared" si="21"/>
        <v>64510</v>
      </c>
    </row>
    <row r="736" spans="1:8" ht="15" customHeight="1" x14ac:dyDescent="0.25">
      <c r="A736" s="36"/>
      <c r="B736" s="3"/>
      <c r="C736" s="65" t="s">
        <v>1593</v>
      </c>
      <c r="D736" s="22" t="s">
        <v>19</v>
      </c>
      <c r="E736" s="17"/>
      <c r="F736" s="4"/>
      <c r="G736" s="4"/>
      <c r="H736" s="5"/>
    </row>
    <row r="737" spans="1:8" x14ac:dyDescent="0.25">
      <c r="A737" s="36"/>
      <c r="B737" s="3" t="s">
        <v>897</v>
      </c>
      <c r="C737" s="65" t="s">
        <v>896</v>
      </c>
      <c r="D737" s="22" t="s">
        <v>89</v>
      </c>
      <c r="E737" s="17">
        <v>12</v>
      </c>
      <c r="F737" s="4"/>
      <c r="G737" s="4">
        <v>3568</v>
      </c>
      <c r="H737" s="5">
        <f t="shared" si="21"/>
        <v>42816</v>
      </c>
    </row>
    <row r="738" spans="1:8" x14ac:dyDescent="0.25">
      <c r="A738" s="36"/>
      <c r="B738" s="3" t="s">
        <v>895</v>
      </c>
      <c r="C738" s="64" t="s">
        <v>894</v>
      </c>
      <c r="D738" s="22" t="s">
        <v>19</v>
      </c>
      <c r="E738" s="17">
        <v>15</v>
      </c>
      <c r="F738" s="4"/>
      <c r="G738" s="4">
        <v>213</v>
      </c>
      <c r="H738" s="5">
        <f t="shared" si="21"/>
        <v>3195</v>
      </c>
    </row>
    <row r="739" spans="1:8" x14ac:dyDescent="0.25">
      <c r="A739" s="36"/>
      <c r="B739" s="3" t="s">
        <v>893</v>
      </c>
      <c r="C739" s="64" t="s">
        <v>892</v>
      </c>
      <c r="D739" s="22" t="s">
        <v>19</v>
      </c>
      <c r="E739" s="17">
        <v>15</v>
      </c>
      <c r="F739" s="4"/>
      <c r="G739" s="4">
        <v>345</v>
      </c>
      <c r="H739" s="5">
        <f t="shared" si="21"/>
        <v>5175</v>
      </c>
    </row>
    <row r="740" spans="1:8" x14ac:dyDescent="0.25">
      <c r="A740" s="36"/>
      <c r="B740" s="3"/>
      <c r="C740" s="64" t="s">
        <v>1594</v>
      </c>
      <c r="D740" s="22" t="s">
        <v>89</v>
      </c>
      <c r="E740" s="17"/>
      <c r="F740" s="4"/>
      <c r="G740" s="4"/>
      <c r="H740" s="5"/>
    </row>
    <row r="741" spans="1:8" x14ac:dyDescent="0.25">
      <c r="A741" s="36"/>
      <c r="B741" s="3"/>
      <c r="C741" s="64" t="s">
        <v>1595</v>
      </c>
      <c r="D741" s="22" t="s">
        <v>89</v>
      </c>
      <c r="E741" s="17"/>
      <c r="F741" s="4"/>
      <c r="G741" s="4"/>
      <c r="H741" s="5"/>
    </row>
    <row r="742" spans="1:8" x14ac:dyDescent="0.25">
      <c r="A742" s="36"/>
      <c r="B742" s="3" t="s">
        <v>891</v>
      </c>
      <c r="C742" s="65" t="s">
        <v>890</v>
      </c>
      <c r="D742" s="22" t="s">
        <v>89</v>
      </c>
      <c r="E742" s="17">
        <v>15</v>
      </c>
      <c r="F742" s="4"/>
      <c r="G742" s="4">
        <v>4725</v>
      </c>
      <c r="H742" s="5">
        <f t="shared" si="21"/>
        <v>70875</v>
      </c>
    </row>
    <row r="743" spans="1:8" x14ac:dyDescent="0.25">
      <c r="A743" s="36"/>
      <c r="B743" s="3" t="s">
        <v>899</v>
      </c>
      <c r="C743" s="65" t="s">
        <v>898</v>
      </c>
      <c r="D743" s="22" t="s">
        <v>19</v>
      </c>
      <c r="E743" s="17">
        <v>2</v>
      </c>
      <c r="F743" s="4"/>
      <c r="G743" s="4">
        <v>29670</v>
      </c>
      <c r="H743" s="5">
        <f t="shared" si="21"/>
        <v>59340</v>
      </c>
    </row>
    <row r="744" spans="1:8" ht="15" customHeight="1" x14ac:dyDescent="0.25">
      <c r="A744" s="36"/>
      <c r="B744" s="3" t="s">
        <v>913</v>
      </c>
      <c r="C744" s="65" t="s">
        <v>912</v>
      </c>
      <c r="D744" s="22" t="s">
        <v>19</v>
      </c>
      <c r="E744" s="17">
        <v>5</v>
      </c>
      <c r="F744" s="4"/>
      <c r="G744" s="4">
        <v>13630</v>
      </c>
      <c r="H744" s="5">
        <f t="shared" si="21"/>
        <v>68150</v>
      </c>
    </row>
    <row r="745" spans="1:8" ht="15" customHeight="1" x14ac:dyDescent="0.25">
      <c r="A745" s="36"/>
      <c r="B745" s="3" t="s">
        <v>911</v>
      </c>
      <c r="C745" s="65" t="s">
        <v>910</v>
      </c>
      <c r="D745" s="22" t="s">
        <v>19</v>
      </c>
      <c r="E745" s="17">
        <v>5</v>
      </c>
      <c r="F745" s="4"/>
      <c r="G745" s="4">
        <v>9725</v>
      </c>
      <c r="H745" s="5">
        <f t="shared" si="21"/>
        <v>48625</v>
      </c>
    </row>
    <row r="746" spans="1:8" ht="15" customHeight="1" x14ac:dyDescent="0.25">
      <c r="A746" s="36"/>
      <c r="B746" s="3" t="s">
        <v>909</v>
      </c>
      <c r="C746" s="65" t="s">
        <v>908</v>
      </c>
      <c r="D746" s="22" t="s">
        <v>19</v>
      </c>
      <c r="E746" s="17">
        <v>5</v>
      </c>
      <c r="F746" s="4"/>
      <c r="G746" s="4">
        <v>9120</v>
      </c>
      <c r="H746" s="5">
        <f t="shared" si="21"/>
        <v>45600</v>
      </c>
    </row>
    <row r="747" spans="1:8" ht="15" customHeight="1" x14ac:dyDescent="0.25">
      <c r="A747" s="36"/>
      <c r="B747" s="3" t="s">
        <v>907</v>
      </c>
      <c r="C747" s="65" t="s">
        <v>906</v>
      </c>
      <c r="D747" s="22" t="s">
        <v>19</v>
      </c>
      <c r="E747" s="17">
        <v>5</v>
      </c>
      <c r="F747" s="4"/>
      <c r="G747" s="4">
        <v>7740</v>
      </c>
      <c r="H747" s="5">
        <f t="shared" si="21"/>
        <v>38700</v>
      </c>
    </row>
    <row r="748" spans="1:8" ht="15" customHeight="1" x14ac:dyDescent="0.25">
      <c r="A748" s="36"/>
      <c r="B748" s="3" t="s">
        <v>905</v>
      </c>
      <c r="C748" s="65" t="s">
        <v>904</v>
      </c>
      <c r="D748" s="22" t="s">
        <v>19</v>
      </c>
      <c r="E748" s="17">
        <v>5</v>
      </c>
      <c r="F748" s="4"/>
      <c r="G748" s="4">
        <v>14650</v>
      </c>
      <c r="H748" s="5">
        <f t="shared" si="21"/>
        <v>73250</v>
      </c>
    </row>
    <row r="749" spans="1:8" ht="15" customHeight="1" x14ac:dyDescent="0.25">
      <c r="A749" s="36"/>
      <c r="B749" s="3" t="s">
        <v>903</v>
      </c>
      <c r="C749" s="65" t="s">
        <v>902</v>
      </c>
      <c r="D749" s="22" t="s">
        <v>19</v>
      </c>
      <c r="E749" s="17">
        <v>5</v>
      </c>
      <c r="F749" s="4"/>
      <c r="G749" s="4">
        <v>7990</v>
      </c>
      <c r="H749" s="5">
        <f t="shared" si="21"/>
        <v>39950</v>
      </c>
    </row>
    <row r="750" spans="1:8" ht="15" customHeight="1" x14ac:dyDescent="0.25">
      <c r="A750" s="36"/>
      <c r="B750" s="3"/>
      <c r="C750" s="65" t="s">
        <v>1596</v>
      </c>
      <c r="D750" s="22" t="s">
        <v>19</v>
      </c>
      <c r="E750" s="17"/>
      <c r="F750" s="4"/>
      <c r="G750" s="4"/>
      <c r="H750" s="5"/>
    </row>
    <row r="751" spans="1:8" ht="15" customHeight="1" x14ac:dyDescent="0.25">
      <c r="A751" s="36"/>
      <c r="B751" s="3"/>
      <c r="C751" s="65" t="s">
        <v>1597</v>
      </c>
      <c r="D751" s="22" t="s">
        <v>19</v>
      </c>
      <c r="E751" s="17"/>
      <c r="F751" s="4"/>
      <c r="G751" s="4"/>
      <c r="H751" s="5"/>
    </row>
    <row r="752" spans="1:8" ht="15" customHeight="1" x14ac:dyDescent="0.25">
      <c r="A752" s="36"/>
      <c r="B752" s="3"/>
      <c r="C752" s="65" t="s">
        <v>1598</v>
      </c>
      <c r="D752" s="22" t="s">
        <v>19</v>
      </c>
      <c r="E752" s="17"/>
      <c r="F752" s="4"/>
      <c r="G752" s="4"/>
      <c r="H752" s="5"/>
    </row>
    <row r="753" spans="1:8" ht="15" customHeight="1" x14ac:dyDescent="0.25">
      <c r="A753" s="36"/>
      <c r="B753" s="3"/>
      <c r="C753" s="65" t="s">
        <v>1599</v>
      </c>
      <c r="D753" s="22" t="s">
        <v>19</v>
      </c>
      <c r="E753" s="17"/>
      <c r="F753" s="4"/>
      <c r="G753" s="4"/>
      <c r="H753" s="5"/>
    </row>
    <row r="754" spans="1:8" ht="15" customHeight="1" x14ac:dyDescent="0.25">
      <c r="A754" s="36"/>
      <c r="B754" s="3" t="s">
        <v>901</v>
      </c>
      <c r="C754" s="65" t="s">
        <v>900</v>
      </c>
      <c r="D754" s="22" t="s">
        <v>19</v>
      </c>
      <c r="E754" s="17">
        <v>1</v>
      </c>
      <c r="F754" s="4"/>
      <c r="G754" s="4">
        <v>26670</v>
      </c>
      <c r="H754" s="5">
        <f t="shared" si="21"/>
        <v>26670</v>
      </c>
    </row>
    <row r="755" spans="1:8" ht="15" customHeight="1" x14ac:dyDescent="0.25">
      <c r="A755" s="36"/>
      <c r="B755" s="3" t="s">
        <v>917</v>
      </c>
      <c r="C755" s="65" t="s">
        <v>916</v>
      </c>
      <c r="D755" s="22" t="s">
        <v>19</v>
      </c>
      <c r="E755" s="17">
        <v>20</v>
      </c>
      <c r="F755" s="4"/>
      <c r="G755" s="4">
        <v>2448</v>
      </c>
      <c r="H755" s="5">
        <f t="shared" si="21"/>
        <v>48960</v>
      </c>
    </row>
    <row r="756" spans="1:8" ht="15" customHeight="1" x14ac:dyDescent="0.25">
      <c r="A756" s="36"/>
      <c r="B756" s="3" t="s">
        <v>915</v>
      </c>
      <c r="C756" s="21" t="s">
        <v>1600</v>
      </c>
      <c r="D756" s="22" t="s">
        <v>274</v>
      </c>
      <c r="E756" s="17">
        <v>25</v>
      </c>
      <c r="F756" s="4"/>
      <c r="G756" s="4">
        <v>497</v>
      </c>
      <c r="H756" s="5">
        <f t="shared" si="21"/>
        <v>12425</v>
      </c>
    </row>
    <row r="757" spans="1:8" ht="15" customHeight="1" x14ac:dyDescent="0.25">
      <c r="A757" s="36"/>
      <c r="B757" s="3" t="s">
        <v>919</v>
      </c>
      <c r="C757" s="65" t="s">
        <v>918</v>
      </c>
      <c r="D757" s="22" t="s">
        <v>19</v>
      </c>
      <c r="E757" s="17">
        <v>20</v>
      </c>
      <c r="F757" s="4"/>
      <c r="G757" s="4">
        <v>4425</v>
      </c>
      <c r="H757" s="5">
        <f t="shared" si="21"/>
        <v>88500</v>
      </c>
    </row>
    <row r="758" spans="1:8" ht="15" customHeight="1" x14ac:dyDescent="0.25">
      <c r="A758" s="36"/>
      <c r="B758" s="3"/>
      <c r="C758" s="64" t="s">
        <v>1601</v>
      </c>
      <c r="D758" s="22" t="s">
        <v>19</v>
      </c>
      <c r="E758" s="17"/>
      <c r="F758" s="4"/>
      <c r="G758" s="4"/>
      <c r="H758" s="5"/>
    </row>
    <row r="759" spans="1:8" ht="15" customHeight="1" x14ac:dyDescent="0.25">
      <c r="A759" s="36"/>
      <c r="B759" s="3" t="s">
        <v>921</v>
      </c>
      <c r="C759" s="65" t="s">
        <v>1602</v>
      </c>
      <c r="D759" s="22" t="s">
        <v>19</v>
      </c>
      <c r="E759" s="17">
        <v>5</v>
      </c>
      <c r="F759" s="4"/>
      <c r="G759" s="4">
        <v>12460</v>
      </c>
      <c r="H759" s="5">
        <f t="shared" si="21"/>
        <v>62300</v>
      </c>
    </row>
    <row r="760" spans="1:8" ht="15" customHeight="1" x14ac:dyDescent="0.25">
      <c r="A760" s="36"/>
      <c r="B760" s="3" t="s">
        <v>923</v>
      </c>
      <c r="C760" s="64" t="s">
        <v>922</v>
      </c>
      <c r="D760" s="22" t="s">
        <v>19</v>
      </c>
      <c r="E760" s="17">
        <v>2</v>
      </c>
      <c r="F760" s="4"/>
      <c r="G760" s="4">
        <v>32880</v>
      </c>
      <c r="H760" s="5">
        <f t="shared" si="21"/>
        <v>65760</v>
      </c>
    </row>
    <row r="761" spans="1:8" ht="15" customHeight="1" x14ac:dyDescent="0.25">
      <c r="A761" s="36"/>
      <c r="B761" s="3" t="s">
        <v>598</v>
      </c>
      <c r="C761" s="64" t="s">
        <v>924</v>
      </c>
      <c r="D761" s="22" t="s">
        <v>19</v>
      </c>
      <c r="E761" s="17">
        <v>10</v>
      </c>
      <c r="F761" s="4"/>
      <c r="G761" s="4">
        <v>3288</v>
      </c>
      <c r="H761" s="5">
        <f t="shared" si="21"/>
        <v>32880</v>
      </c>
    </row>
    <row r="762" spans="1:8" ht="15" customHeight="1" x14ac:dyDescent="0.25">
      <c r="A762" s="36"/>
      <c r="B762" s="3" t="s">
        <v>597</v>
      </c>
      <c r="C762" s="64" t="s">
        <v>925</v>
      </c>
      <c r="D762" s="22" t="s">
        <v>19</v>
      </c>
      <c r="E762" s="17">
        <v>15</v>
      </c>
      <c r="F762" s="4"/>
      <c r="G762" s="4">
        <v>1506</v>
      </c>
      <c r="H762" s="5">
        <f t="shared" si="21"/>
        <v>22590</v>
      </c>
    </row>
    <row r="763" spans="1:8" ht="15" customHeight="1" x14ac:dyDescent="0.25">
      <c r="A763" s="36"/>
      <c r="B763" s="3" t="s">
        <v>596</v>
      </c>
      <c r="C763" s="64" t="s">
        <v>926</v>
      </c>
      <c r="D763" s="22" t="s">
        <v>19</v>
      </c>
      <c r="E763" s="17">
        <v>12</v>
      </c>
      <c r="F763" s="4"/>
      <c r="G763" s="4">
        <v>6370</v>
      </c>
      <c r="H763" s="5">
        <f t="shared" si="21"/>
        <v>76440</v>
      </c>
    </row>
    <row r="764" spans="1:8" ht="15" customHeight="1" x14ac:dyDescent="0.25">
      <c r="A764" s="36"/>
      <c r="B764" s="3" t="s">
        <v>595</v>
      </c>
      <c r="C764" s="64" t="s">
        <v>927</v>
      </c>
      <c r="D764" s="22" t="s">
        <v>19</v>
      </c>
      <c r="E764" s="17">
        <v>20</v>
      </c>
      <c r="F764" s="4"/>
      <c r="G764" s="4">
        <v>3709</v>
      </c>
      <c r="H764" s="5">
        <f t="shared" si="21"/>
        <v>74180</v>
      </c>
    </row>
    <row r="765" spans="1:8" ht="15" customHeight="1" x14ac:dyDescent="0.25">
      <c r="A765" s="36"/>
      <c r="B765" s="16" t="e">
        <v>#N/A</v>
      </c>
      <c r="C765" s="39" t="s">
        <v>1412</v>
      </c>
      <c r="D765" s="18"/>
      <c r="E765" s="18"/>
      <c r="F765" s="18"/>
      <c r="G765" s="18"/>
      <c r="H765" s="53">
        <f>SUM(H766:H792)</f>
        <v>0</v>
      </c>
    </row>
    <row r="766" spans="1:8" ht="15" customHeight="1" x14ac:dyDescent="0.25">
      <c r="A766" s="36"/>
      <c r="B766" s="3" t="s">
        <v>939</v>
      </c>
      <c r="C766" s="21" t="s">
        <v>938</v>
      </c>
      <c r="D766" s="24" t="s">
        <v>19</v>
      </c>
      <c r="E766" s="17">
        <v>4</v>
      </c>
      <c r="F766" s="4"/>
      <c r="G766" s="4"/>
      <c r="H766" s="5">
        <f t="shared" ref="H766:H792" si="22">E766*G766</f>
        <v>0</v>
      </c>
    </row>
    <row r="767" spans="1:8" ht="15" customHeight="1" x14ac:dyDescent="0.25">
      <c r="A767" s="36"/>
      <c r="B767" s="3" t="s">
        <v>937</v>
      </c>
      <c r="C767" s="21" t="s">
        <v>936</v>
      </c>
      <c r="D767" s="24" t="s">
        <v>19</v>
      </c>
      <c r="E767" s="17">
        <v>16</v>
      </c>
      <c r="F767" s="4"/>
      <c r="G767" s="4"/>
      <c r="H767" s="5">
        <f t="shared" si="22"/>
        <v>0</v>
      </c>
    </row>
    <row r="768" spans="1:8" ht="15" customHeight="1" x14ac:dyDescent="0.25">
      <c r="A768" s="36"/>
      <c r="B768" s="3" t="s">
        <v>935</v>
      </c>
      <c r="C768" s="21" t="s">
        <v>934</v>
      </c>
      <c r="D768" s="24" t="s">
        <v>19</v>
      </c>
      <c r="E768" s="17">
        <v>4</v>
      </c>
      <c r="F768" s="4"/>
      <c r="G768" s="4"/>
      <c r="H768" s="5">
        <f t="shared" si="22"/>
        <v>0</v>
      </c>
    </row>
    <row r="769" spans="1:8" ht="15" customHeight="1" x14ac:dyDescent="0.25">
      <c r="A769" s="36"/>
      <c r="B769" s="3" t="s">
        <v>933</v>
      </c>
      <c r="C769" s="21" t="s">
        <v>932</v>
      </c>
      <c r="D769" s="24" t="s">
        <v>19</v>
      </c>
      <c r="E769" s="17">
        <v>4</v>
      </c>
      <c r="F769" s="4"/>
      <c r="G769" s="4"/>
      <c r="H769" s="5">
        <f t="shared" si="22"/>
        <v>0</v>
      </c>
    </row>
    <row r="770" spans="1:8" ht="15" customHeight="1" x14ac:dyDescent="0.25">
      <c r="A770" s="36"/>
      <c r="B770" s="3" t="s">
        <v>931</v>
      </c>
      <c r="C770" s="21" t="s">
        <v>930</v>
      </c>
      <c r="D770" s="24" t="s">
        <v>19</v>
      </c>
      <c r="E770" s="17">
        <v>8</v>
      </c>
      <c r="F770" s="4"/>
      <c r="G770" s="4"/>
      <c r="H770" s="5">
        <f t="shared" si="22"/>
        <v>0</v>
      </c>
    </row>
    <row r="771" spans="1:8" ht="15" customHeight="1" x14ac:dyDescent="0.25">
      <c r="A771" s="36"/>
      <c r="B771" s="3" t="s">
        <v>929</v>
      </c>
      <c r="C771" s="21" t="s">
        <v>928</v>
      </c>
      <c r="D771" s="24" t="s">
        <v>19</v>
      </c>
      <c r="E771" s="17">
        <v>4</v>
      </c>
      <c r="F771" s="4"/>
      <c r="G771" s="4"/>
      <c r="H771" s="5">
        <f t="shared" si="22"/>
        <v>0</v>
      </c>
    </row>
    <row r="772" spans="1:8" ht="15" customHeight="1" x14ac:dyDescent="0.25">
      <c r="A772" s="36"/>
      <c r="B772" s="3" t="s">
        <v>942</v>
      </c>
      <c r="C772" s="21" t="s">
        <v>941</v>
      </c>
      <c r="D772" s="24" t="s">
        <v>940</v>
      </c>
      <c r="E772" s="17">
        <v>3</v>
      </c>
      <c r="F772" s="4"/>
      <c r="G772" s="4"/>
      <c r="H772" s="5">
        <f t="shared" si="22"/>
        <v>0</v>
      </c>
    </row>
    <row r="773" spans="1:8" ht="15" customHeight="1" x14ac:dyDescent="0.25">
      <c r="A773" s="36"/>
      <c r="B773" s="3" t="s">
        <v>960</v>
      </c>
      <c r="C773" s="21" t="s">
        <v>959</v>
      </c>
      <c r="D773" s="24" t="s">
        <v>19</v>
      </c>
      <c r="E773" s="33">
        <v>4</v>
      </c>
      <c r="F773" s="4"/>
      <c r="G773" s="4"/>
      <c r="H773" s="5">
        <f t="shared" si="22"/>
        <v>0</v>
      </c>
    </row>
    <row r="774" spans="1:8" ht="15" customHeight="1" x14ac:dyDescent="0.25">
      <c r="A774" s="36"/>
      <c r="B774" s="3" t="s">
        <v>958</v>
      </c>
      <c r="C774" s="21" t="s">
        <v>957</v>
      </c>
      <c r="D774" s="24" t="s">
        <v>19</v>
      </c>
      <c r="E774" s="17">
        <v>4</v>
      </c>
      <c r="F774" s="4"/>
      <c r="G774" s="4"/>
      <c r="H774" s="5">
        <f t="shared" si="22"/>
        <v>0</v>
      </c>
    </row>
    <row r="775" spans="1:8" ht="15" customHeight="1" x14ac:dyDescent="0.25">
      <c r="A775" s="36"/>
      <c r="B775" s="3" t="s">
        <v>956</v>
      </c>
      <c r="C775" s="21" t="s">
        <v>955</v>
      </c>
      <c r="D775" s="24" t="s">
        <v>19</v>
      </c>
      <c r="E775" s="17">
        <v>4</v>
      </c>
      <c r="F775" s="4"/>
      <c r="G775" s="4"/>
      <c r="H775" s="5">
        <f t="shared" si="22"/>
        <v>0</v>
      </c>
    </row>
    <row r="776" spans="1:8" ht="15" customHeight="1" x14ac:dyDescent="0.25">
      <c r="A776" s="36"/>
      <c r="B776" s="3" t="s">
        <v>954</v>
      </c>
      <c r="C776" s="21" t="s">
        <v>953</v>
      </c>
      <c r="D776" s="24" t="s">
        <v>19</v>
      </c>
      <c r="E776" s="17">
        <v>8</v>
      </c>
      <c r="F776" s="4"/>
      <c r="G776" s="4"/>
      <c r="H776" s="5">
        <f t="shared" si="22"/>
        <v>0</v>
      </c>
    </row>
    <row r="777" spans="1:8" ht="15" customHeight="1" x14ac:dyDescent="0.25">
      <c r="A777" s="36"/>
      <c r="B777" s="3" t="s">
        <v>952</v>
      </c>
      <c r="C777" s="21" t="s">
        <v>951</v>
      </c>
      <c r="D777" s="24" t="s">
        <v>19</v>
      </c>
      <c r="E777" s="17">
        <v>16</v>
      </c>
      <c r="F777" s="4"/>
      <c r="G777" s="4"/>
      <c r="H777" s="5">
        <f t="shared" si="22"/>
        <v>0</v>
      </c>
    </row>
    <row r="778" spans="1:8" ht="15" customHeight="1" x14ac:dyDescent="0.25">
      <c r="A778" s="36"/>
      <c r="B778" s="3" t="s">
        <v>950</v>
      </c>
      <c r="C778" s="21" t="s">
        <v>949</v>
      </c>
      <c r="D778" s="24" t="s">
        <v>19</v>
      </c>
      <c r="E778" s="17">
        <v>4</v>
      </c>
      <c r="F778" s="4"/>
      <c r="G778" s="4"/>
      <c r="H778" s="5">
        <f t="shared" si="22"/>
        <v>0</v>
      </c>
    </row>
    <row r="779" spans="1:8" ht="15" customHeight="1" x14ac:dyDescent="0.25">
      <c r="A779" s="36"/>
      <c r="B779" s="3" t="s">
        <v>948</v>
      </c>
      <c r="C779" s="21" t="s">
        <v>947</v>
      </c>
      <c r="D779" s="24" t="s">
        <v>19</v>
      </c>
      <c r="E779" s="17">
        <v>8</v>
      </c>
      <c r="F779" s="4"/>
      <c r="G779" s="4"/>
      <c r="H779" s="5">
        <f t="shared" si="22"/>
        <v>0</v>
      </c>
    </row>
    <row r="780" spans="1:8" ht="15" customHeight="1" x14ac:dyDescent="0.25">
      <c r="A780" s="36"/>
      <c r="B780" s="3" t="s">
        <v>946</v>
      </c>
      <c r="C780" s="21" t="s">
        <v>945</v>
      </c>
      <c r="D780" s="24" t="s">
        <v>19</v>
      </c>
      <c r="E780" s="17">
        <v>8</v>
      </c>
      <c r="F780" s="4"/>
      <c r="G780" s="4"/>
      <c r="H780" s="5">
        <f t="shared" si="22"/>
        <v>0</v>
      </c>
    </row>
    <row r="781" spans="1:8" ht="15" customHeight="1" x14ac:dyDescent="0.25">
      <c r="A781" s="36"/>
      <c r="B781" s="3" t="s">
        <v>962</v>
      </c>
      <c r="C781" s="21" t="s">
        <v>961</v>
      </c>
      <c r="D781" s="24" t="s">
        <v>19</v>
      </c>
      <c r="E781" s="17">
        <v>4</v>
      </c>
      <c r="F781" s="4"/>
      <c r="G781" s="4"/>
      <c r="H781" s="5">
        <f t="shared" si="22"/>
        <v>0</v>
      </c>
    </row>
    <row r="782" spans="1:8" ht="15" customHeight="1" x14ac:dyDescent="0.25">
      <c r="A782" s="36"/>
      <c r="B782" s="3" t="s">
        <v>964</v>
      </c>
      <c r="C782" s="21" t="s">
        <v>963</v>
      </c>
      <c r="D782" s="24" t="s">
        <v>19</v>
      </c>
      <c r="E782" s="17">
        <v>2</v>
      </c>
      <c r="F782" s="4"/>
      <c r="G782" s="4"/>
      <c r="H782" s="5">
        <f t="shared" si="22"/>
        <v>0</v>
      </c>
    </row>
    <row r="783" spans="1:8" ht="15" customHeight="1" x14ac:dyDescent="0.25">
      <c r="A783" s="36"/>
      <c r="B783" s="3" t="s">
        <v>974</v>
      </c>
      <c r="C783" s="21" t="s">
        <v>973</v>
      </c>
      <c r="D783" s="24" t="s">
        <v>19</v>
      </c>
      <c r="E783" s="17">
        <v>8</v>
      </c>
      <c r="F783" s="4"/>
      <c r="G783" s="4"/>
      <c r="H783" s="5">
        <f t="shared" si="22"/>
        <v>0</v>
      </c>
    </row>
    <row r="784" spans="1:8" ht="15" customHeight="1" x14ac:dyDescent="0.25">
      <c r="A784" s="36"/>
      <c r="B784" s="3" t="s">
        <v>972</v>
      </c>
      <c r="C784" s="21" t="s">
        <v>971</v>
      </c>
      <c r="D784" s="24" t="s">
        <v>19</v>
      </c>
      <c r="E784" s="17">
        <v>12</v>
      </c>
      <c r="F784" s="4"/>
      <c r="G784" s="4"/>
      <c r="H784" s="5">
        <f t="shared" si="22"/>
        <v>0</v>
      </c>
    </row>
    <row r="785" spans="1:8" ht="15" customHeight="1" x14ac:dyDescent="0.25">
      <c r="A785" s="36"/>
      <c r="B785" s="3" t="s">
        <v>970</v>
      </c>
      <c r="C785" s="21" t="s">
        <v>969</v>
      </c>
      <c r="D785" s="24" t="s">
        <v>19</v>
      </c>
      <c r="E785" s="17">
        <v>8</v>
      </c>
      <c r="F785" s="4"/>
      <c r="G785" s="4"/>
      <c r="H785" s="5">
        <f t="shared" si="22"/>
        <v>0</v>
      </c>
    </row>
    <row r="786" spans="1:8" ht="15" customHeight="1" x14ac:dyDescent="0.25">
      <c r="A786" s="36"/>
      <c r="B786" s="3" t="s">
        <v>968</v>
      </c>
      <c r="C786" s="21" t="s">
        <v>967</v>
      </c>
      <c r="D786" s="24" t="s">
        <v>19</v>
      </c>
      <c r="E786" s="17">
        <v>10</v>
      </c>
      <c r="F786" s="4"/>
      <c r="G786" s="4"/>
      <c r="H786" s="5">
        <f t="shared" si="22"/>
        <v>0</v>
      </c>
    </row>
    <row r="787" spans="1:8" ht="15" customHeight="1" x14ac:dyDescent="0.25">
      <c r="A787" s="36"/>
      <c r="B787" s="3" t="s">
        <v>966</v>
      </c>
      <c r="C787" s="21" t="s">
        <v>965</v>
      </c>
      <c r="D787" s="24" t="s">
        <v>19</v>
      </c>
      <c r="E787" s="17">
        <v>4</v>
      </c>
      <c r="F787" s="4"/>
      <c r="G787" s="4"/>
      <c r="H787" s="5">
        <f t="shared" si="22"/>
        <v>0</v>
      </c>
    </row>
    <row r="788" spans="1:8" ht="15" customHeight="1" x14ac:dyDescent="0.25">
      <c r="A788" s="36"/>
      <c r="B788" s="3" t="s">
        <v>976</v>
      </c>
      <c r="C788" s="21" t="s">
        <v>975</v>
      </c>
      <c r="D788" s="24" t="s">
        <v>19</v>
      </c>
      <c r="E788" s="17">
        <v>4</v>
      </c>
      <c r="F788" s="4"/>
      <c r="G788" s="4"/>
      <c r="H788" s="5">
        <f t="shared" si="22"/>
        <v>0</v>
      </c>
    </row>
    <row r="789" spans="1:8" ht="15" customHeight="1" x14ac:dyDescent="0.25">
      <c r="A789" s="54"/>
      <c r="B789" s="3" t="s">
        <v>978</v>
      </c>
      <c r="C789" s="21" t="s">
        <v>977</v>
      </c>
      <c r="D789" s="55" t="s">
        <v>19</v>
      </c>
      <c r="E789" s="17">
        <v>2</v>
      </c>
      <c r="F789" s="4"/>
      <c r="G789" s="4"/>
      <c r="H789" s="5">
        <f t="shared" si="22"/>
        <v>0</v>
      </c>
    </row>
    <row r="790" spans="1:8" ht="15" customHeight="1" x14ac:dyDescent="0.25">
      <c r="A790" s="54"/>
      <c r="B790" s="3" t="s">
        <v>1566</v>
      </c>
      <c r="C790" s="58" t="s">
        <v>1567</v>
      </c>
      <c r="D790" s="55" t="s">
        <v>19</v>
      </c>
      <c r="E790" s="17">
        <v>2</v>
      </c>
      <c r="F790" s="4"/>
      <c r="G790" s="4"/>
      <c r="H790" s="5">
        <f t="shared" si="22"/>
        <v>0</v>
      </c>
    </row>
    <row r="791" spans="1:8" ht="15" customHeight="1" x14ac:dyDescent="0.25">
      <c r="A791" s="36"/>
      <c r="B791" s="56" t="s">
        <v>980</v>
      </c>
      <c r="C791" s="57" t="s">
        <v>979</v>
      </c>
      <c r="D791" s="24" t="s">
        <v>19</v>
      </c>
      <c r="E791" s="17">
        <v>2</v>
      </c>
      <c r="F791" s="4"/>
      <c r="G791" s="4"/>
      <c r="H791" s="5">
        <f t="shared" si="22"/>
        <v>0</v>
      </c>
    </row>
    <row r="792" spans="1:8" ht="15" customHeight="1" x14ac:dyDescent="0.25">
      <c r="A792" s="36"/>
      <c r="B792" s="3" t="s">
        <v>361</v>
      </c>
      <c r="C792" s="21" t="s">
        <v>981</v>
      </c>
      <c r="D792" s="24" t="s">
        <v>19</v>
      </c>
      <c r="E792" s="17">
        <v>2</v>
      </c>
      <c r="F792" s="4"/>
      <c r="G792" s="4"/>
      <c r="H792" s="5">
        <f t="shared" si="22"/>
        <v>0</v>
      </c>
    </row>
    <row r="793" spans="1:8" ht="15" customHeight="1" x14ac:dyDescent="0.25">
      <c r="A793" s="36"/>
      <c r="B793" s="16" t="e">
        <v>#N/A</v>
      </c>
      <c r="C793" s="39" t="s">
        <v>1413</v>
      </c>
      <c r="D793" s="18"/>
      <c r="E793" s="18"/>
      <c r="F793" s="18"/>
      <c r="G793" s="18"/>
      <c r="H793" s="18"/>
    </row>
    <row r="794" spans="1:8" x14ac:dyDescent="0.25">
      <c r="A794" s="36"/>
      <c r="B794" s="3" t="s">
        <v>1501</v>
      </c>
      <c r="C794" s="25" t="s">
        <v>1502</v>
      </c>
      <c r="D794" s="24" t="s">
        <v>19</v>
      </c>
      <c r="E794" s="17">
        <v>6</v>
      </c>
      <c r="F794" s="4"/>
      <c r="G794" s="4"/>
      <c r="H794" s="5">
        <f t="shared" ref="H794:H817" si="23">E794*G794</f>
        <v>0</v>
      </c>
    </row>
    <row r="795" spans="1:8" ht="15" customHeight="1" x14ac:dyDescent="0.25">
      <c r="A795" s="36"/>
      <c r="B795" s="3" t="s">
        <v>1503</v>
      </c>
      <c r="C795" s="25" t="s">
        <v>1504</v>
      </c>
      <c r="D795" s="24" t="s">
        <v>19</v>
      </c>
      <c r="E795" s="17">
        <v>6</v>
      </c>
      <c r="F795" s="4"/>
      <c r="G795" s="4"/>
      <c r="H795" s="5">
        <f t="shared" si="23"/>
        <v>0</v>
      </c>
    </row>
    <row r="796" spans="1:8" ht="15" customHeight="1" x14ac:dyDescent="0.25">
      <c r="A796" s="36"/>
      <c r="B796" s="3" t="s">
        <v>1505</v>
      </c>
      <c r="C796" s="25" t="s">
        <v>1506</v>
      </c>
      <c r="D796" s="24" t="s">
        <v>19</v>
      </c>
      <c r="E796" s="17">
        <v>6</v>
      </c>
      <c r="F796" s="4"/>
      <c r="G796" s="4"/>
      <c r="H796" s="5">
        <f t="shared" si="23"/>
        <v>0</v>
      </c>
    </row>
    <row r="797" spans="1:8" ht="15" customHeight="1" x14ac:dyDescent="0.25">
      <c r="A797" s="36"/>
      <c r="B797" s="3" t="s">
        <v>1507</v>
      </c>
      <c r="C797" s="25" t="s">
        <v>1508</v>
      </c>
      <c r="D797" s="24" t="s">
        <v>19</v>
      </c>
      <c r="E797" s="17">
        <v>6</v>
      </c>
      <c r="F797" s="4"/>
      <c r="G797" s="4"/>
      <c r="H797" s="5">
        <f t="shared" si="23"/>
        <v>0</v>
      </c>
    </row>
    <row r="798" spans="1:8" ht="15" customHeight="1" x14ac:dyDescent="0.25">
      <c r="A798" s="36"/>
      <c r="B798" s="3" t="s">
        <v>1509</v>
      </c>
      <c r="C798" s="25" t="s">
        <v>1510</v>
      </c>
      <c r="D798" s="24" t="s">
        <v>19</v>
      </c>
      <c r="E798" s="17">
        <v>8</v>
      </c>
      <c r="F798" s="4"/>
      <c r="G798" s="4"/>
      <c r="H798" s="5">
        <f t="shared" si="23"/>
        <v>0</v>
      </c>
    </row>
    <row r="799" spans="1:8" ht="15" customHeight="1" x14ac:dyDescent="0.25">
      <c r="A799" s="36"/>
      <c r="B799" s="3" t="s">
        <v>1511</v>
      </c>
      <c r="C799" s="25" t="s">
        <v>1512</v>
      </c>
      <c r="D799" s="24" t="s">
        <v>19</v>
      </c>
      <c r="E799" s="17">
        <v>5</v>
      </c>
      <c r="F799" s="4"/>
      <c r="G799" s="4"/>
      <c r="H799" s="5">
        <f t="shared" si="23"/>
        <v>0</v>
      </c>
    </row>
    <row r="800" spans="1:8" ht="15" customHeight="1" x14ac:dyDescent="0.25">
      <c r="A800" s="36"/>
      <c r="B800" s="3" t="s">
        <v>1017</v>
      </c>
      <c r="C800" s="25" t="s">
        <v>1000</v>
      </c>
      <c r="D800" s="24" t="s">
        <v>19</v>
      </c>
      <c r="E800" s="17">
        <v>2</v>
      </c>
      <c r="F800" s="4"/>
      <c r="G800" s="4"/>
      <c r="H800" s="5">
        <f t="shared" si="23"/>
        <v>0</v>
      </c>
    </row>
    <row r="801" spans="1:8" ht="15" customHeight="1" x14ac:dyDescent="0.25">
      <c r="A801" s="36"/>
      <c r="B801" s="3" t="s">
        <v>1016</v>
      </c>
      <c r="C801" s="25" t="s">
        <v>999</v>
      </c>
      <c r="D801" s="24" t="s">
        <v>19</v>
      </c>
      <c r="E801" s="17">
        <v>6</v>
      </c>
      <c r="F801" s="4"/>
      <c r="G801" s="4"/>
      <c r="H801" s="5">
        <f t="shared" si="23"/>
        <v>0</v>
      </c>
    </row>
    <row r="802" spans="1:8" ht="15" customHeight="1" x14ac:dyDescent="0.25">
      <c r="A802" s="36"/>
      <c r="B802" s="3" t="s">
        <v>1015</v>
      </c>
      <c r="C802" s="25" t="s">
        <v>998</v>
      </c>
      <c r="D802" s="24" t="s">
        <v>19</v>
      </c>
      <c r="E802" s="17">
        <v>2</v>
      </c>
      <c r="F802" s="4"/>
      <c r="G802" s="4"/>
      <c r="H802" s="5">
        <f t="shared" si="23"/>
        <v>0</v>
      </c>
    </row>
    <row r="803" spans="1:8" ht="15" customHeight="1" x14ac:dyDescent="0.25">
      <c r="A803" s="36"/>
      <c r="B803" s="3" t="s">
        <v>1014</v>
      </c>
      <c r="C803" s="25" t="s">
        <v>997</v>
      </c>
      <c r="D803" s="24" t="s">
        <v>19</v>
      </c>
      <c r="E803" s="17">
        <v>4</v>
      </c>
      <c r="F803" s="4"/>
      <c r="G803" s="4"/>
      <c r="H803" s="5">
        <f t="shared" si="23"/>
        <v>0</v>
      </c>
    </row>
    <row r="804" spans="1:8" ht="15" customHeight="1" x14ac:dyDescent="0.25">
      <c r="A804" s="36"/>
      <c r="B804" s="3" t="s">
        <v>1013</v>
      </c>
      <c r="C804" s="25" t="s">
        <v>996</v>
      </c>
      <c r="D804" s="24" t="s">
        <v>19</v>
      </c>
      <c r="E804" s="17">
        <v>3</v>
      </c>
      <c r="F804" s="4"/>
      <c r="G804" s="4"/>
      <c r="H804" s="5">
        <f t="shared" si="23"/>
        <v>0</v>
      </c>
    </row>
    <row r="805" spans="1:8" ht="15" customHeight="1" x14ac:dyDescent="0.25">
      <c r="A805" s="36"/>
      <c r="B805" s="3" t="s">
        <v>1012</v>
      </c>
      <c r="C805" s="25" t="s">
        <v>995</v>
      </c>
      <c r="D805" s="24" t="s">
        <v>19</v>
      </c>
      <c r="E805" s="17">
        <v>5</v>
      </c>
      <c r="F805" s="4"/>
      <c r="G805" s="4"/>
      <c r="H805" s="5">
        <f t="shared" si="23"/>
        <v>0</v>
      </c>
    </row>
    <row r="806" spans="1:8" ht="15" customHeight="1" x14ac:dyDescent="0.25">
      <c r="A806" s="36"/>
      <c r="B806" s="3" t="s">
        <v>1011</v>
      </c>
      <c r="C806" s="25" t="s">
        <v>994</v>
      </c>
      <c r="D806" s="24" t="s">
        <v>19</v>
      </c>
      <c r="E806" s="17">
        <v>2</v>
      </c>
      <c r="F806" s="4"/>
      <c r="G806" s="4"/>
      <c r="H806" s="5">
        <f t="shared" si="23"/>
        <v>0</v>
      </c>
    </row>
    <row r="807" spans="1:8" ht="15" customHeight="1" x14ac:dyDescent="0.25">
      <c r="A807" s="36"/>
      <c r="B807" s="3" t="s">
        <v>1010</v>
      </c>
      <c r="C807" s="25" t="s">
        <v>993</v>
      </c>
      <c r="D807" s="24" t="s">
        <v>19</v>
      </c>
      <c r="E807" s="17">
        <v>15</v>
      </c>
      <c r="F807" s="4"/>
      <c r="G807" s="4"/>
      <c r="H807" s="5">
        <f t="shared" si="23"/>
        <v>0</v>
      </c>
    </row>
    <row r="808" spans="1:8" ht="15" customHeight="1" x14ac:dyDescent="0.25">
      <c r="A808" s="36"/>
      <c r="B808" s="3" t="s">
        <v>1009</v>
      </c>
      <c r="C808" s="25" t="s">
        <v>992</v>
      </c>
      <c r="D808" s="24" t="s">
        <v>19</v>
      </c>
      <c r="E808" s="17">
        <v>10</v>
      </c>
      <c r="F808" s="4"/>
      <c r="G808" s="4"/>
      <c r="H808" s="5">
        <f t="shared" si="23"/>
        <v>0</v>
      </c>
    </row>
    <row r="809" spans="1:8" ht="15" customHeight="1" x14ac:dyDescent="0.25">
      <c r="A809" s="36"/>
      <c r="B809" s="3" t="s">
        <v>1008</v>
      </c>
      <c r="C809" s="25" t="s">
        <v>991</v>
      </c>
      <c r="D809" s="24" t="s">
        <v>19</v>
      </c>
      <c r="E809" s="17">
        <v>5</v>
      </c>
      <c r="F809" s="4"/>
      <c r="G809" s="4"/>
      <c r="H809" s="5">
        <f t="shared" si="23"/>
        <v>0</v>
      </c>
    </row>
    <row r="810" spans="1:8" ht="15" customHeight="1" x14ac:dyDescent="0.25">
      <c r="A810" s="36"/>
      <c r="B810" s="3" t="s">
        <v>1007</v>
      </c>
      <c r="C810" s="25" t="s">
        <v>990</v>
      </c>
      <c r="D810" s="24" t="s">
        <v>19</v>
      </c>
      <c r="E810" s="17">
        <v>10</v>
      </c>
      <c r="F810" s="4"/>
      <c r="G810" s="4"/>
      <c r="H810" s="5">
        <f t="shared" si="23"/>
        <v>0</v>
      </c>
    </row>
    <row r="811" spans="1:8" ht="15" customHeight="1" x14ac:dyDescent="0.25">
      <c r="A811" s="36"/>
      <c r="B811" s="3" t="s">
        <v>1006</v>
      </c>
      <c r="C811" s="25" t="s">
        <v>989</v>
      </c>
      <c r="D811" s="24" t="s">
        <v>19</v>
      </c>
      <c r="E811" s="17">
        <v>10</v>
      </c>
      <c r="F811" s="4"/>
      <c r="G811" s="4"/>
      <c r="H811" s="5">
        <f t="shared" si="23"/>
        <v>0</v>
      </c>
    </row>
    <row r="812" spans="1:8" ht="15" customHeight="1" x14ac:dyDescent="0.25">
      <c r="A812" s="36"/>
      <c r="B812" s="3" t="s">
        <v>1005</v>
      </c>
      <c r="C812" s="25" t="s">
        <v>988</v>
      </c>
      <c r="D812" s="24" t="s">
        <v>19</v>
      </c>
      <c r="E812" s="17">
        <v>12</v>
      </c>
      <c r="F812" s="4"/>
      <c r="G812" s="4"/>
      <c r="H812" s="5">
        <f t="shared" si="23"/>
        <v>0</v>
      </c>
    </row>
    <row r="813" spans="1:8" ht="15" customHeight="1" x14ac:dyDescent="0.25">
      <c r="A813" s="36"/>
      <c r="B813" s="3" t="s">
        <v>1004</v>
      </c>
      <c r="C813" s="25" t="s">
        <v>987</v>
      </c>
      <c r="D813" s="24" t="s">
        <v>19</v>
      </c>
      <c r="E813" s="17">
        <v>20</v>
      </c>
      <c r="F813" s="4"/>
      <c r="G813" s="4"/>
      <c r="H813" s="5">
        <f t="shared" si="23"/>
        <v>0</v>
      </c>
    </row>
    <row r="814" spans="1:8" ht="15" customHeight="1" x14ac:dyDescent="0.25">
      <c r="A814" s="36"/>
      <c r="B814" s="3" t="s">
        <v>1003</v>
      </c>
      <c r="C814" s="25" t="s">
        <v>986</v>
      </c>
      <c r="D814" s="24" t="s">
        <v>19</v>
      </c>
      <c r="E814" s="17">
        <v>25</v>
      </c>
      <c r="F814" s="4"/>
      <c r="G814" s="4"/>
      <c r="H814" s="5">
        <f t="shared" si="23"/>
        <v>0</v>
      </c>
    </row>
    <row r="815" spans="1:8" ht="15" customHeight="1" x14ac:dyDescent="0.25">
      <c r="A815" s="36"/>
      <c r="B815" s="3" t="s">
        <v>1002</v>
      </c>
      <c r="C815" s="25" t="s">
        <v>985</v>
      </c>
      <c r="D815" s="24" t="s">
        <v>19</v>
      </c>
      <c r="E815" s="17">
        <v>25</v>
      </c>
      <c r="F815" s="4"/>
      <c r="G815" s="4"/>
      <c r="H815" s="5">
        <f t="shared" si="23"/>
        <v>0</v>
      </c>
    </row>
    <row r="816" spans="1:8" ht="15" customHeight="1" x14ac:dyDescent="0.25">
      <c r="A816" s="36"/>
      <c r="B816" s="3" t="s">
        <v>1001</v>
      </c>
      <c r="C816" s="25" t="s">
        <v>984</v>
      </c>
      <c r="D816" s="24" t="s">
        <v>19</v>
      </c>
      <c r="E816" s="17">
        <v>3</v>
      </c>
      <c r="F816" s="4"/>
      <c r="G816" s="4"/>
      <c r="H816" s="5">
        <f t="shared" si="23"/>
        <v>0</v>
      </c>
    </row>
    <row r="817" spans="1:8" ht="15" customHeight="1" x14ac:dyDescent="0.25">
      <c r="A817" s="36"/>
      <c r="B817" s="3" t="s">
        <v>1513</v>
      </c>
      <c r="C817" s="25" t="s">
        <v>1514</v>
      </c>
      <c r="D817" s="24" t="s">
        <v>19</v>
      </c>
      <c r="E817" s="17">
        <v>30</v>
      </c>
      <c r="F817" s="4"/>
      <c r="G817" s="4"/>
      <c r="H817" s="5">
        <f t="shared" si="23"/>
        <v>0</v>
      </c>
    </row>
    <row r="818" spans="1:8" ht="18.75" customHeight="1" x14ac:dyDescent="0.25">
      <c r="A818" s="36"/>
      <c r="B818" s="16"/>
      <c r="C818" s="39" t="s">
        <v>1414</v>
      </c>
      <c r="D818" s="18"/>
      <c r="E818" s="18"/>
      <c r="F818" s="18"/>
      <c r="G818" s="18"/>
      <c r="H818" s="18"/>
    </row>
    <row r="819" spans="1:8" x14ac:dyDescent="0.25">
      <c r="A819" s="36"/>
      <c r="B819" s="3" t="s">
        <v>1027</v>
      </c>
      <c r="C819" s="23" t="s">
        <v>1026</v>
      </c>
      <c r="D819" s="22" t="s">
        <v>19</v>
      </c>
      <c r="E819" s="17">
        <v>10</v>
      </c>
      <c r="F819" s="4"/>
      <c r="G819" s="4"/>
      <c r="H819" s="5">
        <f t="shared" ref="H819:H862" si="24">E819*G819</f>
        <v>0</v>
      </c>
    </row>
    <row r="820" spans="1:8" x14ac:dyDescent="0.25">
      <c r="A820" s="36"/>
      <c r="B820" s="3" t="s">
        <v>1025</v>
      </c>
      <c r="C820" s="23" t="s">
        <v>1024</v>
      </c>
      <c r="D820" s="22" t="s">
        <v>19</v>
      </c>
      <c r="E820" s="17">
        <v>10</v>
      </c>
      <c r="F820" s="4"/>
      <c r="G820" s="4"/>
      <c r="H820" s="5">
        <f t="shared" si="24"/>
        <v>0</v>
      </c>
    </row>
    <row r="821" spans="1:8" x14ac:dyDescent="0.25">
      <c r="A821" s="36"/>
      <c r="B821" s="3" t="s">
        <v>1023</v>
      </c>
      <c r="C821" s="23" t="s">
        <v>1022</v>
      </c>
      <c r="D821" s="22" t="s">
        <v>19</v>
      </c>
      <c r="E821" s="17">
        <v>10</v>
      </c>
      <c r="F821" s="4"/>
      <c r="G821" s="4"/>
      <c r="H821" s="5">
        <f t="shared" si="24"/>
        <v>0</v>
      </c>
    </row>
    <row r="822" spans="1:8" x14ac:dyDescent="0.25">
      <c r="A822" s="36"/>
      <c r="B822" s="3" t="s">
        <v>1021</v>
      </c>
      <c r="C822" s="23" t="s">
        <v>1020</v>
      </c>
      <c r="D822" s="22" t="s">
        <v>19</v>
      </c>
      <c r="E822" s="17">
        <v>10</v>
      </c>
      <c r="F822" s="4"/>
      <c r="G822" s="4"/>
      <c r="H822" s="5">
        <f t="shared" si="24"/>
        <v>0</v>
      </c>
    </row>
    <row r="823" spans="1:8" x14ac:dyDescent="0.25">
      <c r="A823" s="36"/>
      <c r="B823" s="3" t="s">
        <v>1019</v>
      </c>
      <c r="C823" s="23" t="s">
        <v>1018</v>
      </c>
      <c r="D823" s="22" t="s">
        <v>19</v>
      </c>
      <c r="E823" s="17">
        <v>10</v>
      </c>
      <c r="F823" s="4"/>
      <c r="G823" s="4"/>
      <c r="H823" s="5">
        <f t="shared" si="24"/>
        <v>0</v>
      </c>
    </row>
    <row r="824" spans="1:8" x14ac:dyDescent="0.25">
      <c r="A824" s="36"/>
      <c r="B824" s="3" t="s">
        <v>1206</v>
      </c>
      <c r="C824" s="23" t="s">
        <v>1398</v>
      </c>
      <c r="D824" s="22" t="s">
        <v>19</v>
      </c>
      <c r="E824" s="17">
        <v>3</v>
      </c>
      <c r="F824" s="4"/>
      <c r="G824" s="4"/>
      <c r="H824" s="5">
        <f t="shared" si="24"/>
        <v>0</v>
      </c>
    </row>
    <row r="825" spans="1:8" x14ac:dyDescent="0.25">
      <c r="A825" s="36"/>
      <c r="B825" s="3" t="s">
        <v>1208</v>
      </c>
      <c r="C825" s="23" t="s">
        <v>1209</v>
      </c>
      <c r="D825" s="22" t="s">
        <v>19</v>
      </c>
      <c r="E825" s="17">
        <v>3</v>
      </c>
      <c r="F825" s="4"/>
      <c r="G825" s="4"/>
      <c r="H825" s="5">
        <f t="shared" si="24"/>
        <v>0</v>
      </c>
    </row>
    <row r="826" spans="1:8" x14ac:dyDescent="0.25">
      <c r="A826" s="36"/>
      <c r="B826" s="3" t="s">
        <v>1265</v>
      </c>
      <c r="C826" s="23" t="s">
        <v>1266</v>
      </c>
      <c r="D826" s="22" t="s">
        <v>19</v>
      </c>
      <c r="E826" s="17">
        <v>2</v>
      </c>
      <c r="F826" s="4"/>
      <c r="G826" s="4"/>
      <c r="H826" s="5">
        <f t="shared" si="24"/>
        <v>0</v>
      </c>
    </row>
    <row r="827" spans="1:8" x14ac:dyDescent="0.25">
      <c r="A827" s="54"/>
      <c r="B827" s="3" t="s">
        <v>1031</v>
      </c>
      <c r="C827" s="23" t="s">
        <v>1030</v>
      </c>
      <c r="D827" s="59" t="s">
        <v>19</v>
      </c>
      <c r="E827" s="17">
        <v>10</v>
      </c>
      <c r="F827" s="4"/>
      <c r="G827" s="4"/>
      <c r="H827" s="5">
        <f t="shared" si="24"/>
        <v>0</v>
      </c>
    </row>
    <row r="828" spans="1:8" x14ac:dyDescent="0.25">
      <c r="A828" s="54"/>
      <c r="B828" s="3" t="s">
        <v>1029</v>
      </c>
      <c r="C828" s="23" t="s">
        <v>1028</v>
      </c>
      <c r="D828" s="59" t="s">
        <v>19</v>
      </c>
      <c r="E828" s="17">
        <v>10</v>
      </c>
      <c r="F828" s="4"/>
      <c r="G828" s="4"/>
      <c r="H828" s="5">
        <f t="shared" si="24"/>
        <v>0</v>
      </c>
    </row>
    <row r="829" spans="1:8" x14ac:dyDescent="0.25">
      <c r="A829" s="54"/>
      <c r="B829" s="60" t="s">
        <v>1568</v>
      </c>
      <c r="C829" s="61" t="s">
        <v>1569</v>
      </c>
      <c r="D829" s="59" t="s">
        <v>19</v>
      </c>
      <c r="E829" s="17">
        <v>2</v>
      </c>
      <c r="F829" s="4"/>
      <c r="G829" s="4"/>
      <c r="H829" s="5">
        <f t="shared" si="24"/>
        <v>0</v>
      </c>
    </row>
    <row r="830" spans="1:8" x14ac:dyDescent="0.25">
      <c r="A830" s="54"/>
      <c r="B830" s="3" t="s">
        <v>1235</v>
      </c>
      <c r="C830" s="23" t="s">
        <v>1236</v>
      </c>
      <c r="D830" s="59" t="s">
        <v>19</v>
      </c>
      <c r="E830" s="17">
        <v>2</v>
      </c>
      <c r="F830" s="4"/>
      <c r="G830" s="4"/>
      <c r="H830" s="5">
        <f t="shared" si="24"/>
        <v>0</v>
      </c>
    </row>
    <row r="831" spans="1:8" x14ac:dyDescent="0.25">
      <c r="A831" s="54"/>
      <c r="B831" s="3" t="s">
        <v>867</v>
      </c>
      <c r="C831" s="23" t="s">
        <v>866</v>
      </c>
      <c r="D831" s="59" t="s">
        <v>19</v>
      </c>
      <c r="E831" s="17">
        <v>10</v>
      </c>
      <c r="F831" s="4"/>
      <c r="G831" s="4"/>
      <c r="H831" s="5">
        <f t="shared" si="24"/>
        <v>0</v>
      </c>
    </row>
    <row r="832" spans="1:8" x14ac:dyDescent="0.25">
      <c r="A832" s="54"/>
      <c r="B832" s="3" t="s">
        <v>865</v>
      </c>
      <c r="C832" s="23" t="s">
        <v>864</v>
      </c>
      <c r="D832" s="59" t="s">
        <v>19</v>
      </c>
      <c r="E832" s="17">
        <v>5</v>
      </c>
      <c r="F832" s="4"/>
      <c r="G832" s="4"/>
      <c r="H832" s="5">
        <f t="shared" si="24"/>
        <v>0</v>
      </c>
    </row>
    <row r="833" spans="1:8" x14ac:dyDescent="0.25">
      <c r="A833" s="36"/>
      <c r="B833" s="3" t="s">
        <v>863</v>
      </c>
      <c r="C833" s="23" t="s">
        <v>862</v>
      </c>
      <c r="D833" s="22" t="s">
        <v>19</v>
      </c>
      <c r="E833" s="17">
        <v>10</v>
      </c>
      <c r="F833" s="4"/>
      <c r="G833" s="4"/>
      <c r="H833" s="5">
        <f t="shared" si="24"/>
        <v>0</v>
      </c>
    </row>
    <row r="834" spans="1:8" x14ac:dyDescent="0.25">
      <c r="A834" s="36"/>
      <c r="B834" s="3" t="s">
        <v>1553</v>
      </c>
      <c r="C834" s="23" t="s">
        <v>1554</v>
      </c>
      <c r="D834" s="22" t="s">
        <v>19</v>
      </c>
      <c r="E834" s="17">
        <v>5</v>
      </c>
      <c r="F834" s="4"/>
      <c r="G834" s="4"/>
      <c r="H834" s="5">
        <f t="shared" si="24"/>
        <v>0</v>
      </c>
    </row>
    <row r="835" spans="1:8" x14ac:dyDescent="0.25">
      <c r="A835" s="36"/>
      <c r="B835" s="3" t="s">
        <v>777</v>
      </c>
      <c r="C835" s="23" t="s">
        <v>776</v>
      </c>
      <c r="D835" s="22" t="s">
        <v>19</v>
      </c>
      <c r="E835" s="17">
        <v>15</v>
      </c>
      <c r="F835" s="4"/>
      <c r="G835" s="4"/>
      <c r="H835" s="5">
        <f t="shared" si="24"/>
        <v>0</v>
      </c>
    </row>
    <row r="836" spans="1:8" x14ac:dyDescent="0.25">
      <c r="A836" s="36"/>
      <c r="B836" s="3" t="s">
        <v>775</v>
      </c>
      <c r="C836" s="23" t="s">
        <v>774</v>
      </c>
      <c r="D836" s="22" t="s">
        <v>19</v>
      </c>
      <c r="E836" s="17">
        <v>25</v>
      </c>
      <c r="F836" s="4"/>
      <c r="G836" s="4"/>
      <c r="H836" s="5">
        <f t="shared" si="24"/>
        <v>0</v>
      </c>
    </row>
    <row r="837" spans="1:8" x14ac:dyDescent="0.25">
      <c r="A837" s="36"/>
      <c r="B837" s="3" t="s">
        <v>773</v>
      </c>
      <c r="C837" s="23" t="s">
        <v>772</v>
      </c>
      <c r="D837" s="22" t="s">
        <v>19</v>
      </c>
      <c r="E837" s="17">
        <v>15</v>
      </c>
      <c r="F837" s="4"/>
      <c r="G837" s="4"/>
      <c r="H837" s="5">
        <f t="shared" si="24"/>
        <v>0</v>
      </c>
    </row>
    <row r="838" spans="1:8" x14ac:dyDescent="0.25">
      <c r="A838" s="36"/>
      <c r="B838" s="3" t="s">
        <v>771</v>
      </c>
      <c r="C838" s="23" t="s">
        <v>770</v>
      </c>
      <c r="D838" s="22" t="s">
        <v>19</v>
      </c>
      <c r="E838" s="17">
        <v>10</v>
      </c>
      <c r="F838" s="4"/>
      <c r="G838" s="4"/>
      <c r="H838" s="5">
        <f t="shared" si="24"/>
        <v>0</v>
      </c>
    </row>
    <row r="839" spans="1:8" x14ac:dyDescent="0.25">
      <c r="A839" s="36"/>
      <c r="B839" s="3" t="s">
        <v>769</v>
      </c>
      <c r="C839" s="23" t="s">
        <v>768</v>
      </c>
      <c r="D839" s="22" t="s">
        <v>19</v>
      </c>
      <c r="E839" s="17">
        <v>4</v>
      </c>
      <c r="F839" s="4"/>
      <c r="G839" s="4"/>
      <c r="H839" s="5">
        <f t="shared" si="24"/>
        <v>0</v>
      </c>
    </row>
    <row r="840" spans="1:8" x14ac:dyDescent="0.25">
      <c r="A840" s="36"/>
      <c r="B840" s="3" t="s">
        <v>767</v>
      </c>
      <c r="C840" s="23" t="s">
        <v>766</v>
      </c>
      <c r="D840" s="22" t="s">
        <v>19</v>
      </c>
      <c r="E840" s="17">
        <v>3</v>
      </c>
      <c r="F840" s="4"/>
      <c r="G840" s="4"/>
      <c r="H840" s="5">
        <f t="shared" si="24"/>
        <v>0</v>
      </c>
    </row>
    <row r="841" spans="1:8" x14ac:dyDescent="0.25">
      <c r="A841" s="36"/>
      <c r="B841" s="3" t="s">
        <v>779</v>
      </c>
      <c r="C841" s="23" t="s">
        <v>778</v>
      </c>
      <c r="D841" s="22" t="s">
        <v>19</v>
      </c>
      <c r="E841" s="17">
        <v>5</v>
      </c>
      <c r="F841" s="4"/>
      <c r="G841" s="4"/>
      <c r="H841" s="5">
        <f t="shared" si="24"/>
        <v>0</v>
      </c>
    </row>
    <row r="842" spans="1:8" x14ac:dyDescent="0.25">
      <c r="A842" s="36"/>
      <c r="B842" s="3" t="s">
        <v>562</v>
      </c>
      <c r="C842" s="23" t="s">
        <v>561</v>
      </c>
      <c r="D842" s="22" t="s">
        <v>19</v>
      </c>
      <c r="E842" s="17">
        <v>5</v>
      </c>
      <c r="F842" s="4"/>
      <c r="G842" s="4"/>
      <c r="H842" s="5">
        <f t="shared" si="24"/>
        <v>0</v>
      </c>
    </row>
    <row r="843" spans="1:8" x14ac:dyDescent="0.25">
      <c r="A843" s="36"/>
      <c r="B843" s="3" t="s">
        <v>560</v>
      </c>
      <c r="C843" s="23" t="s">
        <v>559</v>
      </c>
      <c r="D843" s="22" t="s">
        <v>19</v>
      </c>
      <c r="E843" s="17">
        <v>5</v>
      </c>
      <c r="F843" s="4"/>
      <c r="G843" s="4"/>
      <c r="H843" s="5">
        <f t="shared" si="24"/>
        <v>0</v>
      </c>
    </row>
    <row r="844" spans="1:8" x14ac:dyDescent="0.25">
      <c r="A844" s="36"/>
      <c r="B844" s="3" t="s">
        <v>1560</v>
      </c>
      <c r="C844" s="23" t="s">
        <v>1561</v>
      </c>
      <c r="D844" s="22" t="s">
        <v>19</v>
      </c>
      <c r="E844" s="17">
        <v>8</v>
      </c>
      <c r="F844" s="4"/>
      <c r="G844" s="4"/>
      <c r="H844" s="5">
        <f t="shared" si="24"/>
        <v>0</v>
      </c>
    </row>
    <row r="845" spans="1:8" x14ac:dyDescent="0.25">
      <c r="A845" s="36"/>
      <c r="B845" s="3" t="s">
        <v>1562</v>
      </c>
      <c r="C845" s="23" t="s">
        <v>1563</v>
      </c>
      <c r="D845" s="22" t="s">
        <v>19</v>
      </c>
      <c r="E845" s="17">
        <v>2</v>
      </c>
      <c r="F845" s="4"/>
      <c r="G845" s="4"/>
      <c r="H845" s="5">
        <f t="shared" si="24"/>
        <v>0</v>
      </c>
    </row>
    <row r="846" spans="1:8" x14ac:dyDescent="0.25">
      <c r="A846" s="36"/>
      <c r="B846" s="3" t="s">
        <v>1564</v>
      </c>
      <c r="C846" s="23" t="s">
        <v>1565</v>
      </c>
      <c r="D846" s="22" t="s">
        <v>19</v>
      </c>
      <c r="E846" s="17">
        <v>4</v>
      </c>
      <c r="F846" s="4"/>
      <c r="G846" s="4"/>
      <c r="H846" s="5">
        <f t="shared" si="24"/>
        <v>0</v>
      </c>
    </row>
    <row r="847" spans="1:8" x14ac:dyDescent="0.25">
      <c r="A847" s="36"/>
      <c r="B847" s="3" t="s">
        <v>1556</v>
      </c>
      <c r="C847" s="23" t="s">
        <v>1557</v>
      </c>
      <c r="D847" s="22" t="s">
        <v>19</v>
      </c>
      <c r="E847" s="17">
        <v>7</v>
      </c>
      <c r="F847" s="4"/>
      <c r="G847" s="4"/>
      <c r="H847" s="5">
        <f t="shared" si="24"/>
        <v>0</v>
      </c>
    </row>
    <row r="848" spans="1:8" x14ac:dyDescent="0.25">
      <c r="A848" s="36"/>
      <c r="B848" s="3" t="s">
        <v>1558</v>
      </c>
      <c r="C848" s="23" t="s">
        <v>1559</v>
      </c>
      <c r="D848" s="22" t="s">
        <v>19</v>
      </c>
      <c r="E848" s="17">
        <v>3</v>
      </c>
      <c r="F848" s="4"/>
      <c r="G848" s="4"/>
      <c r="H848" s="5">
        <f t="shared" si="24"/>
        <v>0</v>
      </c>
    </row>
    <row r="849" spans="1:8" x14ac:dyDescent="0.25">
      <c r="A849" s="36"/>
      <c r="B849" s="3" t="s">
        <v>558</v>
      </c>
      <c r="C849" s="23" t="s">
        <v>557</v>
      </c>
      <c r="D849" s="22" t="s">
        <v>19</v>
      </c>
      <c r="E849" s="17">
        <v>5</v>
      </c>
      <c r="F849" s="4"/>
      <c r="G849" s="4"/>
      <c r="H849" s="5">
        <f t="shared" si="24"/>
        <v>0</v>
      </c>
    </row>
    <row r="850" spans="1:8" x14ac:dyDescent="0.25">
      <c r="A850" s="36"/>
      <c r="B850" s="3" t="s">
        <v>556</v>
      </c>
      <c r="C850" s="23" t="s">
        <v>555</v>
      </c>
      <c r="D850" s="22" t="s">
        <v>19</v>
      </c>
      <c r="E850" s="17">
        <v>10</v>
      </c>
      <c r="F850" s="4"/>
      <c r="G850" s="4"/>
      <c r="H850" s="5">
        <f t="shared" si="24"/>
        <v>0</v>
      </c>
    </row>
    <row r="851" spans="1:8" x14ac:dyDescent="0.25">
      <c r="A851" s="36"/>
      <c r="B851" s="3" t="s">
        <v>554</v>
      </c>
      <c r="C851" s="23" t="s">
        <v>553</v>
      </c>
      <c r="D851" s="22" t="s">
        <v>19</v>
      </c>
      <c r="E851" s="17">
        <v>10</v>
      </c>
      <c r="F851" s="4"/>
      <c r="G851" s="4"/>
      <c r="H851" s="5">
        <f t="shared" si="24"/>
        <v>0</v>
      </c>
    </row>
    <row r="852" spans="1:8" x14ac:dyDescent="0.25">
      <c r="A852" s="36"/>
      <c r="B852" s="3" t="s">
        <v>811</v>
      </c>
      <c r="C852" s="23" t="s">
        <v>810</v>
      </c>
      <c r="D852" s="22" t="s">
        <v>19</v>
      </c>
      <c r="E852" s="17">
        <v>25</v>
      </c>
      <c r="F852" s="4"/>
      <c r="G852" s="4"/>
      <c r="H852" s="5">
        <f t="shared" si="24"/>
        <v>0</v>
      </c>
    </row>
    <row r="853" spans="1:8" x14ac:dyDescent="0.25">
      <c r="A853" s="36"/>
      <c r="B853" s="3" t="s">
        <v>1253</v>
      </c>
      <c r="C853" s="23" t="s">
        <v>1254</v>
      </c>
      <c r="D853" s="22" t="s">
        <v>19</v>
      </c>
      <c r="E853" s="17">
        <v>5</v>
      </c>
      <c r="F853" s="4"/>
      <c r="G853" s="4"/>
      <c r="H853" s="5">
        <f t="shared" si="24"/>
        <v>0</v>
      </c>
    </row>
    <row r="854" spans="1:8" x14ac:dyDescent="0.25">
      <c r="A854" s="36"/>
      <c r="B854" s="3" t="s">
        <v>1055</v>
      </c>
      <c r="C854" s="23" t="s">
        <v>1056</v>
      </c>
      <c r="D854" s="22" t="s">
        <v>19</v>
      </c>
      <c r="E854" s="17">
        <v>3</v>
      </c>
      <c r="F854" s="4"/>
      <c r="G854" s="4"/>
      <c r="H854" s="5">
        <f t="shared" si="24"/>
        <v>0</v>
      </c>
    </row>
    <row r="855" spans="1:8" x14ac:dyDescent="0.25">
      <c r="A855" s="36"/>
      <c r="B855" s="3" t="s">
        <v>1184</v>
      </c>
      <c r="C855" s="23" t="s">
        <v>1185</v>
      </c>
      <c r="D855" s="22" t="s">
        <v>19</v>
      </c>
      <c r="E855" s="17">
        <v>3</v>
      </c>
      <c r="F855" s="4"/>
      <c r="G855" s="4"/>
      <c r="H855" s="5">
        <f t="shared" si="24"/>
        <v>0</v>
      </c>
    </row>
    <row r="856" spans="1:8" x14ac:dyDescent="0.25">
      <c r="A856" s="36"/>
      <c r="B856" s="3" t="s">
        <v>1298</v>
      </c>
      <c r="C856" s="23" t="s">
        <v>1555</v>
      </c>
      <c r="D856" s="22" t="s">
        <v>19</v>
      </c>
      <c r="E856" s="17">
        <v>5</v>
      </c>
      <c r="F856" s="4"/>
      <c r="G856" s="4"/>
      <c r="H856" s="5">
        <f t="shared" si="24"/>
        <v>0</v>
      </c>
    </row>
    <row r="857" spans="1:8" x14ac:dyDescent="0.25">
      <c r="A857" s="36"/>
      <c r="B857" s="3" t="s">
        <v>1269</v>
      </c>
      <c r="C857" s="23" t="s">
        <v>1270</v>
      </c>
      <c r="D857" s="22" t="s">
        <v>19</v>
      </c>
      <c r="E857" s="17">
        <v>2</v>
      </c>
      <c r="F857" s="4"/>
      <c r="G857" s="4"/>
      <c r="H857" s="5">
        <f t="shared" si="24"/>
        <v>0</v>
      </c>
    </row>
    <row r="858" spans="1:8" x14ac:dyDescent="0.25">
      <c r="A858" s="36"/>
      <c r="B858" s="3" t="s">
        <v>1271</v>
      </c>
      <c r="C858" s="23" t="s">
        <v>1272</v>
      </c>
      <c r="D858" s="22" t="s">
        <v>19</v>
      </c>
      <c r="E858" s="17">
        <v>2</v>
      </c>
      <c r="F858" s="4"/>
      <c r="G858" s="4"/>
      <c r="H858" s="5">
        <f t="shared" si="24"/>
        <v>0</v>
      </c>
    </row>
    <row r="859" spans="1:8" x14ac:dyDescent="0.25">
      <c r="A859" s="36"/>
      <c r="B859" s="3" t="s">
        <v>1206</v>
      </c>
      <c r="C859" s="23" t="s">
        <v>1207</v>
      </c>
      <c r="D859" s="22" t="s">
        <v>19</v>
      </c>
      <c r="E859" s="17">
        <v>2</v>
      </c>
      <c r="F859" s="4"/>
      <c r="G859" s="4"/>
      <c r="H859" s="5">
        <f t="shared" si="24"/>
        <v>0</v>
      </c>
    </row>
    <row r="860" spans="1:8" x14ac:dyDescent="0.25">
      <c r="A860" s="36"/>
      <c r="B860" s="3" t="s">
        <v>1071</v>
      </c>
      <c r="C860" s="23" t="s">
        <v>1072</v>
      </c>
      <c r="D860" s="22" t="s">
        <v>19</v>
      </c>
      <c r="E860" s="17">
        <v>2</v>
      </c>
      <c r="F860" s="4"/>
      <c r="G860" s="4"/>
      <c r="H860" s="5">
        <f t="shared" si="24"/>
        <v>0</v>
      </c>
    </row>
    <row r="861" spans="1:8" x14ac:dyDescent="0.25">
      <c r="A861" s="36"/>
      <c r="B861" s="3" t="s">
        <v>1273</v>
      </c>
      <c r="C861" s="23" t="s">
        <v>1274</v>
      </c>
      <c r="D861" s="22" t="s">
        <v>19</v>
      </c>
      <c r="E861" s="17">
        <v>5</v>
      </c>
      <c r="F861" s="4"/>
      <c r="G861" s="4"/>
      <c r="H861" s="5">
        <f t="shared" si="24"/>
        <v>0</v>
      </c>
    </row>
    <row r="862" spans="1:8" x14ac:dyDescent="0.25">
      <c r="A862" s="36"/>
      <c r="B862" s="3" t="s">
        <v>1053</v>
      </c>
      <c r="C862" s="23" t="s">
        <v>1054</v>
      </c>
      <c r="D862" s="22" t="s">
        <v>19</v>
      </c>
      <c r="E862" s="17">
        <v>10</v>
      </c>
      <c r="F862" s="4"/>
      <c r="G862" s="4"/>
      <c r="H862" s="5">
        <f t="shared" si="24"/>
        <v>0</v>
      </c>
    </row>
    <row r="863" spans="1:8" s="6" customFormat="1" ht="18.75" customHeight="1" x14ac:dyDescent="0.25">
      <c r="A863" s="8"/>
      <c r="B863" s="8" t="s">
        <v>6</v>
      </c>
      <c r="C863" s="40" t="s">
        <v>7</v>
      </c>
      <c r="D863" s="7"/>
      <c r="E863" s="8"/>
      <c r="F863" s="7"/>
      <c r="G863" s="9"/>
      <c r="H863" s="19"/>
    </row>
    <row r="864" spans="1:8" s="10" customFormat="1" x14ac:dyDescent="0.2">
      <c r="A864" s="15"/>
      <c r="B864" s="37"/>
      <c r="C864" s="146" t="s">
        <v>8</v>
      </c>
      <c r="D864" s="146"/>
      <c r="E864" s="150"/>
      <c r="F864" s="150"/>
      <c r="G864" s="150"/>
      <c r="H864" s="150"/>
    </row>
    <row r="865" spans="1:8" s="10" customFormat="1" x14ac:dyDescent="0.2">
      <c r="A865" s="15"/>
      <c r="B865" s="37"/>
      <c r="C865" s="146" t="s">
        <v>9</v>
      </c>
      <c r="D865" s="146"/>
      <c r="E865" s="147"/>
      <c r="F865" s="147"/>
      <c r="G865" s="147"/>
      <c r="H865" s="147"/>
    </row>
    <row r="866" spans="1:8" s="10" customFormat="1" x14ac:dyDescent="0.2">
      <c r="A866" s="15"/>
      <c r="B866" s="37"/>
      <c r="C866" s="146" t="s">
        <v>10</v>
      </c>
      <c r="D866" s="146"/>
      <c r="E866" s="147"/>
      <c r="F866" s="147"/>
      <c r="G866" s="147"/>
      <c r="H866" s="147"/>
    </row>
    <row r="867" spans="1:8" s="10" customFormat="1" x14ac:dyDescent="0.2">
      <c r="A867" s="15"/>
      <c r="B867" s="37"/>
      <c r="C867" s="146" t="s">
        <v>11</v>
      </c>
      <c r="D867" s="146"/>
      <c r="E867" s="147"/>
      <c r="F867" s="147"/>
      <c r="G867" s="147"/>
      <c r="H867" s="147"/>
    </row>
    <row r="868" spans="1:8" s="10" customFormat="1" x14ac:dyDescent="0.2">
      <c r="A868" s="15"/>
      <c r="B868" s="37"/>
      <c r="C868" s="146" t="s">
        <v>12</v>
      </c>
      <c r="D868" s="146"/>
      <c r="E868" s="147"/>
      <c r="F868" s="147"/>
      <c r="G868" s="147"/>
      <c r="H868" s="147"/>
    </row>
    <row r="869" spans="1:8" s="10" customFormat="1" x14ac:dyDescent="0.2">
      <c r="A869" s="15"/>
      <c r="B869" s="37"/>
      <c r="C869" s="151" t="s">
        <v>13</v>
      </c>
      <c r="D869" s="151"/>
      <c r="E869" s="152"/>
      <c r="F869" s="152"/>
      <c r="G869" s="152"/>
      <c r="H869" s="152"/>
    </row>
    <row r="870" spans="1:8" s="10" customFormat="1" x14ac:dyDescent="0.2">
      <c r="A870" s="15"/>
      <c r="B870" s="37"/>
      <c r="C870" s="146" t="s">
        <v>14</v>
      </c>
      <c r="D870" s="146"/>
      <c r="E870" s="147"/>
      <c r="F870" s="147"/>
      <c r="G870" s="147"/>
      <c r="H870" s="147"/>
    </row>
    <row r="871" spans="1:8" s="10" customFormat="1" x14ac:dyDescent="0.2">
      <c r="A871" s="15"/>
      <c r="B871" s="37"/>
      <c r="C871" s="146" t="s">
        <v>15</v>
      </c>
      <c r="D871" s="146"/>
      <c r="E871" s="147"/>
      <c r="F871" s="147"/>
      <c r="G871" s="147"/>
      <c r="H871" s="147"/>
    </row>
    <row r="872" spans="1:8" s="10" customFormat="1" x14ac:dyDescent="0.2">
      <c r="A872" s="15"/>
      <c r="B872" s="37"/>
      <c r="C872" s="146" t="s">
        <v>16</v>
      </c>
      <c r="D872" s="146"/>
      <c r="E872" s="147"/>
      <c r="F872" s="147"/>
      <c r="G872" s="147"/>
      <c r="H872" s="147"/>
    </row>
    <row r="873" spans="1:8" s="10" customFormat="1" x14ac:dyDescent="0.2">
      <c r="A873" s="15"/>
      <c r="B873" s="37"/>
      <c r="C873" s="146" t="s">
        <v>17</v>
      </c>
      <c r="D873" s="146"/>
      <c r="E873" s="147"/>
      <c r="F873" s="147"/>
      <c r="G873" s="147"/>
      <c r="H873" s="147"/>
    </row>
    <row r="875" spans="1:8" x14ac:dyDescent="0.25">
      <c r="B875" s="153" t="s">
        <v>1036</v>
      </c>
      <c r="C875" s="153"/>
    </row>
    <row r="876" spans="1:8" x14ac:dyDescent="0.25">
      <c r="B876" s="38">
        <f ca="1">TODAY()</f>
        <v>44411</v>
      </c>
      <c r="C876" s="32"/>
    </row>
  </sheetData>
  <mergeCells count="22">
    <mergeCell ref="C873:D873"/>
    <mergeCell ref="E873:H873"/>
    <mergeCell ref="B875:C875"/>
    <mergeCell ref="C870:D870"/>
    <mergeCell ref="E870:H870"/>
    <mergeCell ref="C871:D871"/>
    <mergeCell ref="E871:H871"/>
    <mergeCell ref="C872:D872"/>
    <mergeCell ref="E872:H872"/>
    <mergeCell ref="C867:D867"/>
    <mergeCell ref="E867:H867"/>
    <mergeCell ref="C868:D868"/>
    <mergeCell ref="E868:H868"/>
    <mergeCell ref="C869:D869"/>
    <mergeCell ref="E869:H869"/>
    <mergeCell ref="C866:D866"/>
    <mergeCell ref="E866:H866"/>
    <mergeCell ref="B5:G6"/>
    <mergeCell ref="C864:D864"/>
    <mergeCell ref="E864:H864"/>
    <mergeCell ref="C865:D865"/>
    <mergeCell ref="E865:H865"/>
  </mergeCells>
  <pageMargins left="0.25" right="0.25" top="0.75" bottom="0.75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824"/>
  <sheetViews>
    <sheetView topLeftCell="A519" zoomScaleNormal="100" workbookViewId="0">
      <selection activeCell="B449" sqref="B449:E672"/>
    </sheetView>
  </sheetViews>
  <sheetFormatPr defaultColWidth="11.42578125" defaultRowHeight="15" x14ac:dyDescent="0.25"/>
  <cols>
    <col min="1" max="1" width="9.42578125" style="11" customWidth="1"/>
    <col min="2" max="2" width="12.5703125" style="11" customWidth="1"/>
    <col min="3" max="3" width="89.5703125" style="12" customWidth="1"/>
    <col min="4" max="4" width="8.5703125" style="11" customWidth="1"/>
    <col min="5" max="5" width="9.85546875" style="13" customWidth="1"/>
    <col min="6" max="6" width="14.5703125" style="14" customWidth="1"/>
    <col min="7" max="7" width="12.5703125" style="14" customWidth="1"/>
    <col min="8" max="8" width="17.42578125" style="14" customWidth="1"/>
    <col min="9" max="16384" width="11.42578125" style="14"/>
  </cols>
  <sheetData>
    <row r="2" spans="1:8" ht="15.75" x14ac:dyDescent="0.25">
      <c r="B2" s="35"/>
      <c r="C2" s="26" t="s">
        <v>1032</v>
      </c>
      <c r="D2" s="27"/>
      <c r="E2" s="28"/>
      <c r="F2" s="28" t="s">
        <v>1033</v>
      </c>
      <c r="G2" s="28"/>
    </row>
    <row r="3" spans="1:8" ht="27" customHeight="1" x14ac:dyDescent="0.25">
      <c r="B3" s="35"/>
      <c r="C3" s="41" t="s">
        <v>1034</v>
      </c>
      <c r="D3" s="42"/>
      <c r="E3" s="43"/>
      <c r="F3" s="43" t="s">
        <v>1035</v>
      </c>
      <c r="G3" s="43"/>
      <c r="H3" s="44"/>
    </row>
    <row r="4" spans="1:8" ht="15.75" x14ac:dyDescent="0.25">
      <c r="B4" s="29"/>
      <c r="C4" s="29"/>
      <c r="D4" s="30"/>
      <c r="E4" s="31"/>
      <c r="F4" s="31"/>
      <c r="G4" s="31"/>
    </row>
    <row r="5" spans="1:8" ht="18.75" customHeight="1" x14ac:dyDescent="0.25">
      <c r="B5" s="148" t="s">
        <v>1541</v>
      </c>
      <c r="C5" s="148"/>
      <c r="D5" s="148"/>
      <c r="E5" s="148"/>
      <c r="F5" s="148"/>
      <c r="G5" s="148"/>
    </row>
    <row r="6" spans="1:8" ht="47.25" customHeight="1" x14ac:dyDescent="0.25">
      <c r="B6" s="149"/>
      <c r="C6" s="149"/>
      <c r="D6" s="149"/>
      <c r="E6" s="149"/>
      <c r="F6" s="149"/>
      <c r="G6" s="149"/>
    </row>
    <row r="7" spans="1:8" s="2" customFormat="1" ht="46.5" customHeight="1" x14ac:dyDescent="0.25">
      <c r="A7" s="34"/>
      <c r="B7" s="34" t="s">
        <v>1048</v>
      </c>
      <c r="C7" s="34" t="s">
        <v>0</v>
      </c>
      <c r="D7" s="34" t="s">
        <v>1</v>
      </c>
      <c r="E7" s="34" t="s">
        <v>2</v>
      </c>
      <c r="F7" s="1" t="s">
        <v>3</v>
      </c>
      <c r="G7" s="1" t="s">
        <v>4</v>
      </c>
      <c r="H7" s="1" t="s">
        <v>5</v>
      </c>
    </row>
    <row r="8" spans="1:8" s="2" customFormat="1" ht="18" customHeight="1" x14ac:dyDescent="0.25">
      <c r="A8" s="45"/>
      <c r="B8" s="45"/>
      <c r="C8" s="39" t="s">
        <v>1400</v>
      </c>
      <c r="D8" s="45"/>
      <c r="E8" s="45"/>
      <c r="F8" s="45"/>
      <c r="G8" s="45"/>
      <c r="H8" s="20">
        <f>SUM(H9:H56)</f>
        <v>0</v>
      </c>
    </row>
    <row r="9" spans="1:8" ht="15" customHeight="1" x14ac:dyDescent="0.25">
      <c r="A9" s="36"/>
      <c r="B9" s="3" t="s">
        <v>21</v>
      </c>
      <c r="C9" s="46" t="s">
        <v>20</v>
      </c>
      <c r="D9" s="47" t="s">
        <v>19</v>
      </c>
      <c r="E9" s="17">
        <v>20</v>
      </c>
      <c r="F9" s="4"/>
      <c r="G9" s="4"/>
      <c r="H9" s="5">
        <f t="shared" ref="H9:H56" si="0">E9*G9</f>
        <v>0</v>
      </c>
    </row>
    <row r="10" spans="1:8" ht="15" customHeight="1" x14ac:dyDescent="0.25">
      <c r="A10" s="36"/>
      <c r="B10" s="3" t="s">
        <v>1121</v>
      </c>
      <c r="C10" s="46" t="s">
        <v>1122</v>
      </c>
      <c r="D10" s="47" t="s">
        <v>19</v>
      </c>
      <c r="E10" s="17">
        <v>30</v>
      </c>
      <c r="F10" s="4"/>
      <c r="G10" s="4"/>
      <c r="H10" s="5">
        <f t="shared" si="0"/>
        <v>0</v>
      </c>
    </row>
    <row r="11" spans="1:8" ht="15" customHeight="1" x14ac:dyDescent="0.25">
      <c r="A11" s="36"/>
      <c r="B11" s="3" t="s">
        <v>1259</v>
      </c>
      <c r="C11" s="46" t="s">
        <v>1260</v>
      </c>
      <c r="D11" s="47" t="s">
        <v>19</v>
      </c>
      <c r="E11" s="17">
        <v>50</v>
      </c>
      <c r="F11" s="4"/>
      <c r="G11" s="4"/>
      <c r="H11" s="5">
        <f t="shared" si="0"/>
        <v>0</v>
      </c>
    </row>
    <row r="12" spans="1:8" ht="15" customHeight="1" x14ac:dyDescent="0.25">
      <c r="A12" s="36"/>
      <c r="B12" s="3" t="s">
        <v>24</v>
      </c>
      <c r="C12" s="46" t="s">
        <v>25</v>
      </c>
      <c r="D12" s="47" t="s">
        <v>19</v>
      </c>
      <c r="E12" s="17">
        <v>120</v>
      </c>
      <c r="F12" s="4"/>
      <c r="G12" s="4"/>
      <c r="H12" s="5">
        <f t="shared" si="0"/>
        <v>0</v>
      </c>
    </row>
    <row r="13" spans="1:8" ht="15" customHeight="1" x14ac:dyDescent="0.25">
      <c r="A13" s="36"/>
      <c r="B13" s="3" t="s">
        <v>1063</v>
      </c>
      <c r="C13" s="46" t="s">
        <v>1064</v>
      </c>
      <c r="D13" s="47" t="s">
        <v>19</v>
      </c>
      <c r="E13" s="17">
        <v>50</v>
      </c>
      <c r="F13" s="4"/>
      <c r="G13" s="4"/>
      <c r="H13" s="5">
        <f t="shared" si="0"/>
        <v>0</v>
      </c>
    </row>
    <row r="14" spans="1:8" ht="15" customHeight="1" x14ac:dyDescent="0.25">
      <c r="A14" s="36"/>
      <c r="B14" s="3" t="s">
        <v>1065</v>
      </c>
      <c r="C14" s="46" t="s">
        <v>1066</v>
      </c>
      <c r="D14" s="47" t="s">
        <v>19</v>
      </c>
      <c r="E14" s="17">
        <v>100</v>
      </c>
      <c r="F14" s="4"/>
      <c r="G14" s="4"/>
      <c r="H14" s="5">
        <f t="shared" si="0"/>
        <v>0</v>
      </c>
    </row>
    <row r="15" spans="1:8" ht="15" customHeight="1" x14ac:dyDescent="0.25">
      <c r="A15" s="36"/>
      <c r="B15" s="3" t="s">
        <v>1067</v>
      </c>
      <c r="C15" s="46" t="s">
        <v>1068</v>
      </c>
      <c r="D15" s="47" t="s">
        <v>19</v>
      </c>
      <c r="E15" s="17">
        <v>70</v>
      </c>
      <c r="F15" s="4"/>
      <c r="G15" s="4"/>
      <c r="H15" s="5">
        <f t="shared" si="0"/>
        <v>0</v>
      </c>
    </row>
    <row r="16" spans="1:8" ht="15" customHeight="1" x14ac:dyDescent="0.25">
      <c r="A16" s="36"/>
      <c r="B16" s="3" t="s">
        <v>1415</v>
      </c>
      <c r="C16" s="46" t="s">
        <v>1416</v>
      </c>
      <c r="D16" s="47" t="s">
        <v>1515</v>
      </c>
      <c r="E16" s="17">
        <v>30</v>
      </c>
      <c r="F16" s="4"/>
      <c r="G16" s="4"/>
      <c r="H16" s="5">
        <f t="shared" si="0"/>
        <v>0</v>
      </c>
    </row>
    <row r="17" spans="1:8" ht="15" customHeight="1" x14ac:dyDescent="0.25">
      <c r="A17" s="36"/>
      <c r="B17" s="3" t="s">
        <v>26</v>
      </c>
      <c r="C17" s="46" t="s">
        <v>27</v>
      </c>
      <c r="D17" s="47" t="s">
        <v>28</v>
      </c>
      <c r="E17" s="17">
        <v>150</v>
      </c>
      <c r="F17" s="4"/>
      <c r="G17" s="4"/>
      <c r="H17" s="5">
        <f t="shared" si="0"/>
        <v>0</v>
      </c>
    </row>
    <row r="18" spans="1:8" ht="15" customHeight="1" x14ac:dyDescent="0.25">
      <c r="A18" s="36"/>
      <c r="B18" s="3" t="s">
        <v>29</v>
      </c>
      <c r="C18" s="46" t="s">
        <v>30</v>
      </c>
      <c r="D18" s="47" t="s">
        <v>19</v>
      </c>
      <c r="E18" s="17">
        <v>130</v>
      </c>
      <c r="F18" s="4"/>
      <c r="G18" s="4"/>
      <c r="H18" s="5">
        <f t="shared" si="0"/>
        <v>0</v>
      </c>
    </row>
    <row r="19" spans="1:8" ht="15" customHeight="1" x14ac:dyDescent="0.25">
      <c r="A19" s="36"/>
      <c r="B19" s="3" t="s">
        <v>31</v>
      </c>
      <c r="C19" s="46" t="s">
        <v>32</v>
      </c>
      <c r="D19" s="47" t="s">
        <v>19</v>
      </c>
      <c r="E19" s="17">
        <v>200</v>
      </c>
      <c r="F19" s="4"/>
      <c r="G19" s="4"/>
      <c r="H19" s="5">
        <f t="shared" si="0"/>
        <v>0</v>
      </c>
    </row>
    <row r="20" spans="1:8" ht="15" customHeight="1" x14ac:dyDescent="0.25">
      <c r="A20" s="36"/>
      <c r="B20" s="3" t="s">
        <v>33</v>
      </c>
      <c r="C20" s="46" t="s">
        <v>34</v>
      </c>
      <c r="D20" s="47" t="s">
        <v>19</v>
      </c>
      <c r="E20" s="17">
        <v>30</v>
      </c>
      <c r="F20" s="4"/>
      <c r="G20" s="4"/>
      <c r="H20" s="5">
        <f t="shared" si="0"/>
        <v>0</v>
      </c>
    </row>
    <row r="21" spans="1:8" ht="15" customHeight="1" x14ac:dyDescent="0.25">
      <c r="A21" s="36"/>
      <c r="B21" s="3" t="s">
        <v>35</v>
      </c>
      <c r="C21" s="46" t="s">
        <v>36</v>
      </c>
      <c r="D21" s="47" t="s">
        <v>19</v>
      </c>
      <c r="E21" s="17">
        <v>320</v>
      </c>
      <c r="F21" s="4"/>
      <c r="G21" s="4"/>
      <c r="H21" s="5">
        <f t="shared" si="0"/>
        <v>0</v>
      </c>
    </row>
    <row r="22" spans="1:8" ht="15" customHeight="1" x14ac:dyDescent="0.25">
      <c r="A22" s="36"/>
      <c r="B22" s="3" t="s">
        <v>1417</v>
      </c>
      <c r="C22" s="46" t="s">
        <v>1418</v>
      </c>
      <c r="D22" s="47" t="s">
        <v>19</v>
      </c>
      <c r="E22" s="17">
        <v>30</v>
      </c>
      <c r="F22" s="4"/>
      <c r="G22" s="4"/>
      <c r="H22" s="5">
        <f t="shared" si="0"/>
        <v>0</v>
      </c>
    </row>
    <row r="23" spans="1:8" ht="15" customHeight="1" x14ac:dyDescent="0.25">
      <c r="A23" s="36"/>
      <c r="B23" s="3" t="s">
        <v>1103</v>
      </c>
      <c r="C23" s="46" t="s">
        <v>1104</v>
      </c>
      <c r="D23" s="47" t="s">
        <v>19</v>
      </c>
      <c r="E23" s="17">
        <v>41</v>
      </c>
      <c r="F23" s="4"/>
      <c r="G23" s="4"/>
      <c r="H23" s="5">
        <f t="shared" si="0"/>
        <v>0</v>
      </c>
    </row>
    <row r="24" spans="1:8" ht="15" customHeight="1" x14ac:dyDescent="0.25">
      <c r="A24" s="36"/>
      <c r="B24" s="3" t="s">
        <v>1101</v>
      </c>
      <c r="C24" s="46" t="s">
        <v>1102</v>
      </c>
      <c r="D24" s="47" t="s">
        <v>19</v>
      </c>
      <c r="E24" s="17">
        <v>20</v>
      </c>
      <c r="F24" s="4"/>
      <c r="G24" s="4"/>
      <c r="H24" s="5">
        <f t="shared" si="0"/>
        <v>0</v>
      </c>
    </row>
    <row r="25" spans="1:8" ht="15" customHeight="1" x14ac:dyDescent="0.25">
      <c r="A25" s="36"/>
      <c r="B25" s="3" t="s">
        <v>37</v>
      </c>
      <c r="C25" s="46" t="s">
        <v>38</v>
      </c>
      <c r="D25" s="47" t="s">
        <v>19</v>
      </c>
      <c r="E25" s="17">
        <v>140</v>
      </c>
      <c r="F25" s="4"/>
      <c r="G25" s="4"/>
      <c r="H25" s="5">
        <f t="shared" si="0"/>
        <v>0</v>
      </c>
    </row>
    <row r="26" spans="1:8" ht="15" customHeight="1" x14ac:dyDescent="0.25">
      <c r="A26" s="36"/>
      <c r="B26" s="3" t="s">
        <v>1419</v>
      </c>
      <c r="C26" s="46" t="s">
        <v>1420</v>
      </c>
      <c r="D26" s="47" t="s">
        <v>28</v>
      </c>
      <c r="E26" s="17">
        <v>10</v>
      </c>
      <c r="F26" s="4"/>
      <c r="G26" s="4"/>
      <c r="H26" s="5">
        <f t="shared" si="0"/>
        <v>0</v>
      </c>
    </row>
    <row r="27" spans="1:8" ht="15" customHeight="1" x14ac:dyDescent="0.25">
      <c r="A27" s="36"/>
      <c r="B27" s="3" t="s">
        <v>1421</v>
      </c>
      <c r="C27" s="46" t="s">
        <v>1422</v>
      </c>
      <c r="D27" s="47" t="s">
        <v>28</v>
      </c>
      <c r="E27" s="17">
        <v>10</v>
      </c>
      <c r="F27" s="4"/>
      <c r="G27" s="4"/>
      <c r="H27" s="5">
        <f t="shared" si="0"/>
        <v>0</v>
      </c>
    </row>
    <row r="28" spans="1:8" ht="15" customHeight="1" x14ac:dyDescent="0.25">
      <c r="A28" s="36"/>
      <c r="B28" s="3" t="s">
        <v>92</v>
      </c>
      <c r="C28" s="46" t="s">
        <v>93</v>
      </c>
      <c r="D28" s="47" t="s">
        <v>19</v>
      </c>
      <c r="E28" s="17">
        <v>20</v>
      </c>
      <c r="F28" s="4"/>
      <c r="G28" s="4"/>
      <c r="H28" s="5">
        <f t="shared" si="0"/>
        <v>0</v>
      </c>
    </row>
    <row r="29" spans="1:8" ht="15" customHeight="1" x14ac:dyDescent="0.25">
      <c r="A29" s="36"/>
      <c r="B29" s="3" t="s">
        <v>1516</v>
      </c>
      <c r="C29" s="46" t="s">
        <v>1517</v>
      </c>
      <c r="D29" s="47" t="s">
        <v>19</v>
      </c>
      <c r="E29" s="17">
        <v>10</v>
      </c>
      <c r="F29" s="4"/>
      <c r="G29" s="4"/>
      <c r="H29" s="5">
        <f t="shared" si="0"/>
        <v>0</v>
      </c>
    </row>
    <row r="30" spans="1:8" ht="15" customHeight="1" x14ac:dyDescent="0.25">
      <c r="A30" s="36"/>
      <c r="B30" s="3" t="s">
        <v>1518</v>
      </c>
      <c r="C30" s="46" t="s">
        <v>1519</v>
      </c>
      <c r="D30" s="47" t="s">
        <v>19</v>
      </c>
      <c r="E30" s="17">
        <v>30</v>
      </c>
      <c r="F30" s="4"/>
      <c r="G30" s="4"/>
      <c r="H30" s="5">
        <f t="shared" si="0"/>
        <v>0</v>
      </c>
    </row>
    <row r="31" spans="1:8" ht="15" customHeight="1" x14ac:dyDescent="0.25">
      <c r="A31" s="36"/>
      <c r="B31" s="3" t="s">
        <v>1520</v>
      </c>
      <c r="C31" s="46" t="s">
        <v>1521</v>
      </c>
      <c r="D31" s="47" t="s">
        <v>19</v>
      </c>
      <c r="E31" s="17">
        <v>30</v>
      </c>
      <c r="F31" s="4"/>
      <c r="G31" s="4"/>
      <c r="H31" s="5">
        <f t="shared" si="0"/>
        <v>0</v>
      </c>
    </row>
    <row r="32" spans="1:8" ht="15" customHeight="1" x14ac:dyDescent="0.25">
      <c r="A32" s="36"/>
      <c r="B32" s="3" t="s">
        <v>1522</v>
      </c>
      <c r="C32" s="46" t="s">
        <v>1523</v>
      </c>
      <c r="D32" s="47" t="s">
        <v>19</v>
      </c>
      <c r="E32" s="17">
        <v>10</v>
      </c>
      <c r="F32" s="4"/>
      <c r="G32" s="4"/>
      <c r="H32" s="5">
        <f t="shared" si="0"/>
        <v>0</v>
      </c>
    </row>
    <row r="33" spans="1:8" ht="15" customHeight="1" x14ac:dyDescent="0.25">
      <c r="A33" s="36"/>
      <c r="B33" s="3" t="s">
        <v>1524</v>
      </c>
      <c r="C33" s="46" t="s">
        <v>1525</v>
      </c>
      <c r="D33" s="47" t="s">
        <v>19</v>
      </c>
      <c r="E33" s="17">
        <v>30</v>
      </c>
      <c r="F33" s="4"/>
      <c r="G33" s="4"/>
      <c r="H33" s="5">
        <f t="shared" si="0"/>
        <v>0</v>
      </c>
    </row>
    <row r="34" spans="1:8" ht="15" customHeight="1" x14ac:dyDescent="0.25">
      <c r="A34" s="36"/>
      <c r="B34" s="3" t="s">
        <v>1526</v>
      </c>
      <c r="C34" s="46" t="s">
        <v>1527</v>
      </c>
      <c r="D34" s="47" t="s">
        <v>19</v>
      </c>
      <c r="E34" s="17">
        <v>40</v>
      </c>
      <c r="F34" s="4"/>
      <c r="G34" s="4"/>
      <c r="H34" s="5">
        <f t="shared" si="0"/>
        <v>0</v>
      </c>
    </row>
    <row r="35" spans="1:8" ht="15" customHeight="1" x14ac:dyDescent="0.25">
      <c r="A35" s="36"/>
      <c r="B35" s="3" t="s">
        <v>1528</v>
      </c>
      <c r="C35" s="46" t="s">
        <v>1529</v>
      </c>
      <c r="D35" s="47" t="s">
        <v>19</v>
      </c>
      <c r="E35" s="17">
        <v>80</v>
      </c>
      <c r="F35" s="4"/>
      <c r="G35" s="4"/>
      <c r="H35" s="5">
        <f t="shared" si="0"/>
        <v>0</v>
      </c>
    </row>
    <row r="36" spans="1:8" ht="15" customHeight="1" x14ac:dyDescent="0.25">
      <c r="A36" s="36"/>
      <c r="B36" s="3" t="s">
        <v>1530</v>
      </c>
      <c r="C36" s="46" t="s">
        <v>1531</v>
      </c>
      <c r="D36" s="47" t="s">
        <v>19</v>
      </c>
      <c r="E36" s="17">
        <v>80</v>
      </c>
      <c r="F36" s="4"/>
      <c r="G36" s="4"/>
      <c r="H36" s="5">
        <f t="shared" si="0"/>
        <v>0</v>
      </c>
    </row>
    <row r="37" spans="1:8" ht="15" customHeight="1" x14ac:dyDescent="0.25">
      <c r="A37" s="36"/>
      <c r="B37" s="3" t="s">
        <v>1532</v>
      </c>
      <c r="C37" s="46" t="s">
        <v>1533</v>
      </c>
      <c r="D37" s="47" t="s">
        <v>19</v>
      </c>
      <c r="E37" s="17">
        <v>20</v>
      </c>
      <c r="F37" s="4"/>
      <c r="G37" s="4"/>
      <c r="H37" s="5">
        <f t="shared" si="0"/>
        <v>0</v>
      </c>
    </row>
    <row r="38" spans="1:8" ht="15" customHeight="1" x14ac:dyDescent="0.25">
      <c r="A38" s="36"/>
      <c r="B38" s="3" t="s">
        <v>1534</v>
      </c>
      <c r="C38" s="46" t="s">
        <v>1535</v>
      </c>
      <c r="D38" s="47" t="s">
        <v>19</v>
      </c>
      <c r="E38" s="17">
        <v>80</v>
      </c>
      <c r="F38" s="4"/>
      <c r="G38" s="4"/>
      <c r="H38" s="5">
        <f t="shared" si="0"/>
        <v>0</v>
      </c>
    </row>
    <row r="39" spans="1:8" ht="15" customHeight="1" x14ac:dyDescent="0.25">
      <c r="A39" s="36"/>
      <c r="B39" s="3" t="s">
        <v>1536</v>
      </c>
      <c r="C39" s="46" t="s">
        <v>1537</v>
      </c>
      <c r="D39" s="47" t="s">
        <v>19</v>
      </c>
      <c r="E39" s="17">
        <v>40</v>
      </c>
      <c r="F39" s="4"/>
      <c r="G39" s="4"/>
      <c r="H39" s="5">
        <f t="shared" si="0"/>
        <v>0</v>
      </c>
    </row>
    <row r="40" spans="1:8" ht="15" customHeight="1" x14ac:dyDescent="0.25">
      <c r="A40" s="36"/>
      <c r="B40" s="3" t="s">
        <v>90</v>
      </c>
      <c r="C40" s="46" t="s">
        <v>91</v>
      </c>
      <c r="D40" s="47" t="s">
        <v>19</v>
      </c>
      <c r="E40" s="17">
        <v>20</v>
      </c>
      <c r="F40" s="4"/>
      <c r="G40" s="4"/>
      <c r="H40" s="5">
        <f t="shared" si="0"/>
        <v>0</v>
      </c>
    </row>
    <row r="41" spans="1:8" ht="15" customHeight="1" x14ac:dyDescent="0.25">
      <c r="A41" s="36"/>
      <c r="B41" s="3" t="s">
        <v>94</v>
      </c>
      <c r="C41" s="46" t="s">
        <v>95</v>
      </c>
      <c r="D41" s="47" t="s">
        <v>19</v>
      </c>
      <c r="E41" s="17">
        <v>100</v>
      </c>
      <c r="F41" s="4"/>
      <c r="G41" s="4"/>
      <c r="H41" s="5">
        <f t="shared" si="0"/>
        <v>0</v>
      </c>
    </row>
    <row r="42" spans="1:8" ht="25.5" x14ac:dyDescent="0.25">
      <c r="A42" s="36"/>
      <c r="B42" s="3" t="s">
        <v>96</v>
      </c>
      <c r="C42" s="46" t="s">
        <v>97</v>
      </c>
      <c r="D42" s="47" t="s">
        <v>19</v>
      </c>
      <c r="E42" s="17">
        <v>50</v>
      </c>
      <c r="F42" s="4"/>
      <c r="G42" s="4"/>
      <c r="H42" s="5">
        <f t="shared" si="0"/>
        <v>0</v>
      </c>
    </row>
    <row r="43" spans="1:8" ht="15" customHeight="1" x14ac:dyDescent="0.25">
      <c r="A43" s="36"/>
      <c r="B43" s="3" t="s">
        <v>185</v>
      </c>
      <c r="C43" s="46" t="s">
        <v>186</v>
      </c>
      <c r="D43" s="47" t="s">
        <v>19</v>
      </c>
      <c r="E43" s="17">
        <v>25</v>
      </c>
      <c r="F43" s="4"/>
      <c r="G43" s="4"/>
      <c r="H43" s="5">
        <f t="shared" si="0"/>
        <v>0</v>
      </c>
    </row>
    <row r="44" spans="1:8" ht="15" customHeight="1" x14ac:dyDescent="0.25">
      <c r="A44" s="36"/>
      <c r="B44" s="3" t="s">
        <v>187</v>
      </c>
      <c r="C44" s="46" t="s">
        <v>188</v>
      </c>
      <c r="D44" s="47" t="s">
        <v>19</v>
      </c>
      <c r="E44" s="17">
        <v>25</v>
      </c>
      <c r="F44" s="4"/>
      <c r="G44" s="4"/>
      <c r="H44" s="5">
        <f t="shared" si="0"/>
        <v>0</v>
      </c>
    </row>
    <row r="45" spans="1:8" ht="15" customHeight="1" x14ac:dyDescent="0.25">
      <c r="A45" s="36"/>
      <c r="B45" s="3" t="s">
        <v>189</v>
      </c>
      <c r="C45" s="46" t="s">
        <v>190</v>
      </c>
      <c r="D45" s="47" t="s">
        <v>19</v>
      </c>
      <c r="E45" s="17">
        <v>25</v>
      </c>
      <c r="F45" s="4"/>
      <c r="G45" s="4"/>
      <c r="H45" s="5">
        <f t="shared" si="0"/>
        <v>0</v>
      </c>
    </row>
    <row r="46" spans="1:8" ht="15" customHeight="1" x14ac:dyDescent="0.25">
      <c r="A46" s="36"/>
      <c r="B46" s="3" t="s">
        <v>191</v>
      </c>
      <c r="C46" s="46" t="s">
        <v>192</v>
      </c>
      <c r="D46" s="47" t="s">
        <v>19</v>
      </c>
      <c r="E46" s="17">
        <v>20</v>
      </c>
      <c r="F46" s="4"/>
      <c r="G46" s="4"/>
      <c r="H46" s="5">
        <f t="shared" si="0"/>
        <v>0</v>
      </c>
    </row>
    <row r="47" spans="1:8" ht="15" customHeight="1" x14ac:dyDescent="0.25">
      <c r="A47" s="36"/>
      <c r="B47" s="3" t="s">
        <v>194</v>
      </c>
      <c r="C47" s="46" t="s">
        <v>195</v>
      </c>
      <c r="D47" s="47" t="s">
        <v>19</v>
      </c>
      <c r="E47" s="17">
        <v>25</v>
      </c>
      <c r="F47" s="4"/>
      <c r="G47" s="4"/>
      <c r="H47" s="5">
        <f t="shared" si="0"/>
        <v>0</v>
      </c>
    </row>
    <row r="48" spans="1:8" ht="15" customHeight="1" x14ac:dyDescent="0.25">
      <c r="A48" s="36"/>
      <c r="B48" s="3" t="s">
        <v>196</v>
      </c>
      <c r="C48" s="46" t="s">
        <v>197</v>
      </c>
      <c r="D48" s="47" t="s">
        <v>19</v>
      </c>
      <c r="E48" s="17">
        <v>10</v>
      </c>
      <c r="F48" s="4"/>
      <c r="G48" s="4"/>
      <c r="H48" s="5">
        <f t="shared" si="0"/>
        <v>0</v>
      </c>
    </row>
    <row r="49" spans="1:8" ht="15" customHeight="1" x14ac:dyDescent="0.25">
      <c r="A49" s="36"/>
      <c r="B49" s="3" t="s">
        <v>180</v>
      </c>
      <c r="C49" s="46" t="s">
        <v>181</v>
      </c>
      <c r="D49" s="47" t="s">
        <v>28</v>
      </c>
      <c r="E49" s="17">
        <v>10</v>
      </c>
      <c r="F49" s="4"/>
      <c r="G49" s="4"/>
      <c r="H49" s="5">
        <f t="shared" si="0"/>
        <v>0</v>
      </c>
    </row>
    <row r="50" spans="1:8" ht="15" customHeight="1" x14ac:dyDescent="0.25">
      <c r="A50" s="36"/>
      <c r="B50" s="3" t="s">
        <v>1335</v>
      </c>
      <c r="C50" s="46" t="s">
        <v>1336</v>
      </c>
      <c r="D50" s="47" t="s">
        <v>19</v>
      </c>
      <c r="E50" s="17">
        <v>5</v>
      </c>
      <c r="F50" s="4"/>
      <c r="G50" s="4"/>
      <c r="H50" s="5">
        <f t="shared" si="0"/>
        <v>0</v>
      </c>
    </row>
    <row r="51" spans="1:8" ht="15" customHeight="1" x14ac:dyDescent="0.25">
      <c r="A51" s="36"/>
      <c r="B51" s="3" t="s">
        <v>1200</v>
      </c>
      <c r="C51" s="46" t="s">
        <v>1201</v>
      </c>
      <c r="D51" s="47" t="s">
        <v>19</v>
      </c>
      <c r="E51" s="17">
        <v>2</v>
      </c>
      <c r="F51" s="4"/>
      <c r="G51" s="4"/>
      <c r="H51" s="5">
        <f t="shared" si="0"/>
        <v>0</v>
      </c>
    </row>
    <row r="52" spans="1:8" ht="15" customHeight="1" x14ac:dyDescent="0.25">
      <c r="A52" s="36"/>
      <c r="B52" s="3" t="s">
        <v>176</v>
      </c>
      <c r="C52" s="46" t="s">
        <v>177</v>
      </c>
      <c r="D52" s="47" t="s">
        <v>19</v>
      </c>
      <c r="E52" s="17">
        <v>3</v>
      </c>
      <c r="F52" s="4"/>
      <c r="G52" s="4"/>
      <c r="H52" s="5">
        <f t="shared" si="0"/>
        <v>0</v>
      </c>
    </row>
    <row r="53" spans="1:8" ht="15" customHeight="1" x14ac:dyDescent="0.25">
      <c r="A53" s="36"/>
      <c r="B53" s="3" t="s">
        <v>178</v>
      </c>
      <c r="C53" s="46" t="s">
        <v>179</v>
      </c>
      <c r="D53" s="47" t="s">
        <v>19</v>
      </c>
      <c r="E53" s="17">
        <v>3</v>
      </c>
      <c r="F53" s="4"/>
      <c r="G53" s="4"/>
      <c r="H53" s="5">
        <f t="shared" si="0"/>
        <v>0</v>
      </c>
    </row>
    <row r="54" spans="1:8" ht="15" customHeight="1" x14ac:dyDescent="0.25">
      <c r="A54" s="36"/>
      <c r="B54" s="3" t="s">
        <v>1113</v>
      </c>
      <c r="C54" s="46" t="s">
        <v>1114</v>
      </c>
      <c r="D54" s="47" t="s">
        <v>28</v>
      </c>
      <c r="E54" s="17">
        <v>2</v>
      </c>
      <c r="F54" s="4"/>
      <c r="G54" s="4"/>
      <c r="H54" s="5">
        <f t="shared" si="0"/>
        <v>0</v>
      </c>
    </row>
    <row r="55" spans="1:8" ht="15" customHeight="1" x14ac:dyDescent="0.25">
      <c r="A55" s="36"/>
      <c r="B55" s="3" t="s">
        <v>1061</v>
      </c>
      <c r="C55" s="46" t="s">
        <v>1062</v>
      </c>
      <c r="D55" s="47" t="s">
        <v>19</v>
      </c>
      <c r="E55" s="17">
        <v>3</v>
      </c>
      <c r="F55" s="4"/>
      <c r="G55" s="4"/>
      <c r="H55" s="5">
        <f t="shared" si="0"/>
        <v>0</v>
      </c>
    </row>
    <row r="56" spans="1:8" ht="15" customHeight="1" x14ac:dyDescent="0.25">
      <c r="A56" s="36"/>
      <c r="B56" s="3" t="s">
        <v>1351</v>
      </c>
      <c r="C56" s="46" t="s">
        <v>1352</v>
      </c>
      <c r="D56" s="47" t="s">
        <v>19</v>
      </c>
      <c r="E56" s="17">
        <v>2</v>
      </c>
      <c r="F56" s="4"/>
      <c r="G56" s="4"/>
      <c r="H56" s="5">
        <f t="shared" si="0"/>
        <v>0</v>
      </c>
    </row>
    <row r="57" spans="1:8" ht="15" customHeight="1" x14ac:dyDescent="0.25">
      <c r="A57" s="36"/>
      <c r="B57" s="45" t="e">
        <v>#N/A</v>
      </c>
      <c r="C57" s="39" t="s">
        <v>1401</v>
      </c>
      <c r="D57" s="45"/>
      <c r="E57" s="45"/>
      <c r="F57" s="45"/>
      <c r="G57" s="45"/>
      <c r="H57" s="20">
        <f>SUM(H58:H61)</f>
        <v>0</v>
      </c>
    </row>
    <row r="58" spans="1:8" ht="15" customHeight="1" x14ac:dyDescent="0.25">
      <c r="A58" s="36"/>
      <c r="B58" s="3" t="s">
        <v>22</v>
      </c>
      <c r="C58" s="46" t="s">
        <v>23</v>
      </c>
      <c r="D58" s="47" t="s">
        <v>19</v>
      </c>
      <c r="E58" s="17">
        <v>100</v>
      </c>
      <c r="F58" s="4"/>
      <c r="G58" s="4"/>
      <c r="H58" s="5">
        <f t="shared" ref="H58:H121" si="1">E58*G58</f>
        <v>0</v>
      </c>
    </row>
    <row r="59" spans="1:8" ht="15" customHeight="1" x14ac:dyDescent="0.25">
      <c r="A59" s="36"/>
      <c r="B59" s="3" t="s">
        <v>87</v>
      </c>
      <c r="C59" s="46" t="s">
        <v>88</v>
      </c>
      <c r="D59" s="47" t="s">
        <v>89</v>
      </c>
      <c r="E59" s="17">
        <v>50</v>
      </c>
      <c r="F59" s="4"/>
      <c r="G59" s="4"/>
      <c r="H59" s="5">
        <f t="shared" si="1"/>
        <v>0</v>
      </c>
    </row>
    <row r="60" spans="1:8" ht="15" customHeight="1" x14ac:dyDescent="0.25">
      <c r="A60" s="36"/>
      <c r="B60" s="3" t="s">
        <v>1175</v>
      </c>
      <c r="C60" s="46" t="s">
        <v>1176</v>
      </c>
      <c r="D60" s="47" t="s">
        <v>19</v>
      </c>
      <c r="E60" s="17">
        <v>3</v>
      </c>
      <c r="F60" s="4"/>
      <c r="G60" s="4"/>
      <c r="H60" s="5">
        <f t="shared" si="1"/>
        <v>0</v>
      </c>
    </row>
    <row r="61" spans="1:8" ht="15" customHeight="1" x14ac:dyDescent="0.25">
      <c r="A61" s="36"/>
      <c r="B61" s="3" t="s">
        <v>1075</v>
      </c>
      <c r="C61" s="46" t="s">
        <v>1076</v>
      </c>
      <c r="D61" s="47" t="s">
        <v>19</v>
      </c>
      <c r="E61" s="17">
        <v>5</v>
      </c>
      <c r="F61" s="4"/>
      <c r="G61" s="4"/>
      <c r="H61" s="5">
        <f t="shared" si="1"/>
        <v>0</v>
      </c>
    </row>
    <row r="62" spans="1:8" ht="15" customHeight="1" x14ac:dyDescent="0.25">
      <c r="A62" s="36"/>
      <c r="B62" s="45" t="s">
        <v>1048</v>
      </c>
      <c r="C62" s="39" t="s">
        <v>1402</v>
      </c>
      <c r="D62" s="45"/>
      <c r="E62" s="45"/>
      <c r="F62" s="45"/>
      <c r="G62" s="45"/>
      <c r="H62" s="20">
        <f>SUM(H63:H127)</f>
        <v>1716151</v>
      </c>
    </row>
    <row r="63" spans="1:8" ht="15" customHeight="1" x14ac:dyDescent="0.25">
      <c r="A63" s="36"/>
      <c r="B63" s="3" t="s">
        <v>1423</v>
      </c>
      <c r="C63" s="46" t="s">
        <v>1436</v>
      </c>
      <c r="D63" s="47" t="s">
        <v>19</v>
      </c>
      <c r="E63" s="17">
        <v>150</v>
      </c>
      <c r="F63" s="4"/>
      <c r="G63" s="4">
        <v>465</v>
      </c>
      <c r="H63" s="5">
        <f t="shared" si="1"/>
        <v>69750</v>
      </c>
    </row>
    <row r="64" spans="1:8" ht="15" customHeight="1" x14ac:dyDescent="0.25">
      <c r="A64" s="36"/>
      <c r="B64" s="3" t="s">
        <v>39</v>
      </c>
      <c r="C64" s="46" t="s">
        <v>1437</v>
      </c>
      <c r="D64" s="47" t="s">
        <v>19</v>
      </c>
      <c r="E64" s="17">
        <v>150</v>
      </c>
      <c r="F64" s="4"/>
      <c r="G64" s="4">
        <v>395.49</v>
      </c>
      <c r="H64" s="5">
        <f t="shared" si="1"/>
        <v>59323.5</v>
      </c>
    </row>
    <row r="65" spans="1:8" ht="15" customHeight="1" x14ac:dyDescent="0.25">
      <c r="A65" s="36"/>
      <c r="B65" s="3" t="s">
        <v>40</v>
      </c>
      <c r="C65" s="46" t="s">
        <v>1438</v>
      </c>
      <c r="D65" s="47" t="s">
        <v>19</v>
      </c>
      <c r="E65" s="17">
        <v>180</v>
      </c>
      <c r="F65" s="4"/>
      <c r="G65" s="4">
        <v>465</v>
      </c>
      <c r="H65" s="5">
        <f t="shared" si="1"/>
        <v>83700</v>
      </c>
    </row>
    <row r="66" spans="1:8" ht="15" customHeight="1" x14ac:dyDescent="0.25">
      <c r="A66" s="36"/>
      <c r="B66" s="3" t="s">
        <v>1635</v>
      </c>
      <c r="C66" s="46" t="s">
        <v>1636</v>
      </c>
      <c r="D66" s="47" t="s">
        <v>19</v>
      </c>
      <c r="E66" s="48">
        <v>100</v>
      </c>
      <c r="F66" s="49"/>
      <c r="G66" s="49">
        <v>133</v>
      </c>
      <c r="H66" s="5">
        <f t="shared" si="1"/>
        <v>13300</v>
      </c>
    </row>
    <row r="67" spans="1:8" ht="15" customHeight="1" x14ac:dyDescent="0.25">
      <c r="A67" s="36"/>
      <c r="B67" s="3" t="s">
        <v>41</v>
      </c>
      <c r="C67" s="46" t="s">
        <v>1439</v>
      </c>
      <c r="D67" s="47" t="s">
        <v>19</v>
      </c>
      <c r="E67" s="48">
        <v>70</v>
      </c>
      <c r="F67" s="49"/>
      <c r="G67" s="49">
        <v>546</v>
      </c>
      <c r="H67" s="5">
        <f t="shared" si="1"/>
        <v>38220</v>
      </c>
    </row>
    <row r="68" spans="1:8" ht="15" customHeight="1" x14ac:dyDescent="0.25">
      <c r="A68" s="36"/>
      <c r="B68" s="3" t="s">
        <v>1637</v>
      </c>
      <c r="C68" s="46" t="s">
        <v>1638</v>
      </c>
      <c r="D68" s="47" t="s">
        <v>19</v>
      </c>
      <c r="E68" s="48">
        <v>50</v>
      </c>
      <c r="F68" s="49"/>
      <c r="G68" s="49">
        <v>164</v>
      </c>
      <c r="H68" s="5">
        <f t="shared" si="1"/>
        <v>8200</v>
      </c>
    </row>
    <row r="69" spans="1:8" ht="15" customHeight="1" x14ac:dyDescent="0.25">
      <c r="A69" s="36"/>
      <c r="B69" s="3" t="s">
        <v>1424</v>
      </c>
      <c r="C69" s="46" t="s">
        <v>1425</v>
      </c>
      <c r="D69" s="47" t="s">
        <v>19</v>
      </c>
      <c r="E69" s="17">
        <v>140</v>
      </c>
      <c r="F69" s="4"/>
      <c r="G69" s="4"/>
      <c r="H69" s="5">
        <f>E69*G69</f>
        <v>0</v>
      </c>
    </row>
    <row r="70" spans="1:8" ht="15" customHeight="1" x14ac:dyDescent="0.25">
      <c r="A70" s="36"/>
      <c r="B70" s="3" t="s">
        <v>63</v>
      </c>
      <c r="C70" s="46" t="s">
        <v>64</v>
      </c>
      <c r="D70" s="47" t="s">
        <v>19</v>
      </c>
      <c r="E70" s="17">
        <v>230</v>
      </c>
      <c r="F70" s="4"/>
      <c r="G70" s="4">
        <v>669</v>
      </c>
      <c r="H70" s="5">
        <f>E70*G70</f>
        <v>153870</v>
      </c>
    </row>
    <row r="71" spans="1:8" ht="15" customHeight="1" x14ac:dyDescent="0.25">
      <c r="A71" s="36"/>
      <c r="B71" s="3" t="s">
        <v>1639</v>
      </c>
      <c r="C71" s="46" t="s">
        <v>1640</v>
      </c>
      <c r="D71" s="47" t="s">
        <v>19</v>
      </c>
      <c r="E71" s="17">
        <v>10</v>
      </c>
      <c r="F71" s="4"/>
      <c r="G71" s="4"/>
      <c r="H71" s="5">
        <f>E71*G71</f>
        <v>0</v>
      </c>
    </row>
    <row r="72" spans="1:8" ht="15" customHeight="1" x14ac:dyDescent="0.25">
      <c r="A72" s="36"/>
      <c r="B72" s="3" t="s">
        <v>1641</v>
      </c>
      <c r="C72" s="46" t="s">
        <v>1642</v>
      </c>
      <c r="D72" s="47" t="s">
        <v>19</v>
      </c>
      <c r="E72" s="17">
        <v>20</v>
      </c>
      <c r="F72" s="4"/>
      <c r="G72" s="4"/>
      <c r="H72" s="5">
        <f>E72*G72</f>
        <v>0</v>
      </c>
    </row>
    <row r="73" spans="1:8" ht="15" customHeight="1" x14ac:dyDescent="0.25">
      <c r="A73" s="36"/>
      <c r="B73" s="3" t="s">
        <v>42</v>
      </c>
      <c r="C73" s="46" t="s">
        <v>1440</v>
      </c>
      <c r="D73" s="47" t="s">
        <v>19</v>
      </c>
      <c r="E73" s="48">
        <v>50</v>
      </c>
      <c r="F73" s="49"/>
      <c r="G73" s="49">
        <v>440</v>
      </c>
      <c r="H73" s="5">
        <f t="shared" si="1"/>
        <v>22000</v>
      </c>
    </row>
    <row r="74" spans="1:8" ht="15" customHeight="1" x14ac:dyDescent="0.25">
      <c r="A74" s="36"/>
      <c r="B74" s="3" t="s">
        <v>43</v>
      </c>
      <c r="C74" s="46" t="s">
        <v>1441</v>
      </c>
      <c r="D74" s="47" t="s">
        <v>19</v>
      </c>
      <c r="E74" s="48">
        <v>130</v>
      </c>
      <c r="F74" s="49"/>
      <c r="G74" s="49">
        <v>551</v>
      </c>
      <c r="H74" s="5">
        <f t="shared" si="1"/>
        <v>71630</v>
      </c>
    </row>
    <row r="75" spans="1:8" ht="15" customHeight="1" x14ac:dyDescent="0.25">
      <c r="A75" s="36"/>
      <c r="B75" s="3" t="s">
        <v>44</v>
      </c>
      <c r="C75" s="46" t="s">
        <v>1442</v>
      </c>
      <c r="D75" s="47" t="s">
        <v>19</v>
      </c>
      <c r="E75" s="17">
        <v>30</v>
      </c>
      <c r="F75" s="4"/>
      <c r="G75" s="4"/>
      <c r="H75" s="5">
        <f t="shared" si="1"/>
        <v>0</v>
      </c>
    </row>
    <row r="76" spans="1:8" ht="15" customHeight="1" x14ac:dyDescent="0.25">
      <c r="A76" s="36"/>
      <c r="B76" s="3" t="s">
        <v>1643</v>
      </c>
      <c r="C76" s="46" t="s">
        <v>1644</v>
      </c>
      <c r="D76" s="47" t="s">
        <v>19</v>
      </c>
      <c r="E76" s="17">
        <v>40</v>
      </c>
      <c r="F76" s="4"/>
      <c r="G76" s="4">
        <v>813</v>
      </c>
      <c r="H76" s="5">
        <f t="shared" si="1"/>
        <v>32520</v>
      </c>
    </row>
    <row r="77" spans="1:8" ht="15" customHeight="1" x14ac:dyDescent="0.25">
      <c r="A77" s="36"/>
      <c r="B77" s="3" t="s">
        <v>1645</v>
      </c>
      <c r="C77" s="46" t="s">
        <v>1646</v>
      </c>
      <c r="D77" s="47" t="s">
        <v>19</v>
      </c>
      <c r="E77" s="17">
        <v>5</v>
      </c>
      <c r="F77" s="4"/>
      <c r="G77" s="4"/>
      <c r="H77" s="5">
        <f t="shared" si="1"/>
        <v>0</v>
      </c>
    </row>
    <row r="78" spans="1:8" ht="15" customHeight="1" x14ac:dyDescent="0.25">
      <c r="A78" s="36"/>
      <c r="B78" s="3" t="s">
        <v>1647</v>
      </c>
      <c r="C78" s="46" t="s">
        <v>1648</v>
      </c>
      <c r="D78" s="47" t="s">
        <v>19</v>
      </c>
      <c r="E78" s="17">
        <v>65</v>
      </c>
      <c r="F78" s="4"/>
      <c r="G78" s="4">
        <v>1288</v>
      </c>
      <c r="H78" s="5">
        <f t="shared" si="1"/>
        <v>83720</v>
      </c>
    </row>
    <row r="79" spans="1:8" ht="15" customHeight="1" x14ac:dyDescent="0.25">
      <c r="A79" s="36"/>
      <c r="B79" s="3" t="s">
        <v>1426</v>
      </c>
      <c r="C79" s="46" t="s">
        <v>1427</v>
      </c>
      <c r="D79" s="47" t="s">
        <v>19</v>
      </c>
      <c r="E79" s="17">
        <v>10</v>
      </c>
      <c r="F79" s="4"/>
      <c r="G79" s="4"/>
      <c r="H79" s="5">
        <f>E79*G79</f>
        <v>0</v>
      </c>
    </row>
    <row r="80" spans="1:8" ht="15" customHeight="1" x14ac:dyDescent="0.25">
      <c r="A80" s="36"/>
      <c r="B80" s="3" t="s">
        <v>1649</v>
      </c>
      <c r="C80" s="46" t="s">
        <v>1650</v>
      </c>
      <c r="D80" s="47" t="s">
        <v>19</v>
      </c>
      <c r="E80" s="17">
        <v>5</v>
      </c>
      <c r="F80" s="4"/>
      <c r="G80" s="4"/>
      <c r="H80" s="5">
        <f>E80*G80</f>
        <v>0</v>
      </c>
    </row>
    <row r="81" spans="1:8" ht="15" customHeight="1" x14ac:dyDescent="0.25">
      <c r="A81" s="36"/>
      <c r="B81" s="3" t="s">
        <v>1651</v>
      </c>
      <c r="C81" s="46" t="s">
        <v>1652</v>
      </c>
      <c r="D81" s="47" t="s">
        <v>19</v>
      </c>
      <c r="E81" s="17">
        <v>3</v>
      </c>
      <c r="F81" s="4"/>
      <c r="G81" s="4"/>
      <c r="H81" s="5">
        <f>E81*G81</f>
        <v>0</v>
      </c>
    </row>
    <row r="82" spans="1:8" ht="15" customHeight="1" x14ac:dyDescent="0.25">
      <c r="A82" s="36"/>
      <c r="B82" s="3" t="s">
        <v>45</v>
      </c>
      <c r="C82" s="46" t="s">
        <v>46</v>
      </c>
      <c r="D82" s="47" t="s">
        <v>19</v>
      </c>
      <c r="E82" s="17">
        <v>12</v>
      </c>
      <c r="F82" s="4"/>
      <c r="G82" s="4"/>
      <c r="H82" s="5">
        <f t="shared" si="1"/>
        <v>0</v>
      </c>
    </row>
    <row r="83" spans="1:8" ht="15" customHeight="1" x14ac:dyDescent="0.25">
      <c r="A83" s="36"/>
      <c r="B83" s="3" t="s">
        <v>47</v>
      </c>
      <c r="C83" s="46" t="s">
        <v>48</v>
      </c>
      <c r="D83" s="47" t="s">
        <v>19</v>
      </c>
      <c r="E83" s="17">
        <v>3</v>
      </c>
      <c r="F83" s="4"/>
      <c r="G83" s="4"/>
      <c r="H83" s="5">
        <f t="shared" si="1"/>
        <v>0</v>
      </c>
    </row>
    <row r="84" spans="1:8" ht="15" customHeight="1" x14ac:dyDescent="0.25">
      <c r="A84" s="36"/>
      <c r="B84" s="3" t="s">
        <v>49</v>
      </c>
      <c r="C84" s="46" t="s">
        <v>50</v>
      </c>
      <c r="D84" s="47" t="s">
        <v>19</v>
      </c>
      <c r="E84" s="17">
        <v>10</v>
      </c>
      <c r="F84" s="4"/>
      <c r="G84" s="4"/>
      <c r="H84" s="5">
        <f t="shared" si="1"/>
        <v>0</v>
      </c>
    </row>
    <row r="85" spans="1:8" ht="15" customHeight="1" x14ac:dyDescent="0.25">
      <c r="A85" s="36"/>
      <c r="B85" s="3" t="s">
        <v>51</v>
      </c>
      <c r="C85" s="46" t="s">
        <v>52</v>
      </c>
      <c r="D85" s="47" t="s">
        <v>19</v>
      </c>
      <c r="E85" s="17">
        <v>5</v>
      </c>
      <c r="F85" s="4"/>
      <c r="G85" s="4"/>
      <c r="H85" s="5">
        <f t="shared" si="1"/>
        <v>0</v>
      </c>
    </row>
    <row r="86" spans="1:8" ht="15" customHeight="1" x14ac:dyDescent="0.25">
      <c r="A86" s="36"/>
      <c r="B86" s="3" t="s">
        <v>53</v>
      </c>
      <c r="C86" s="46" t="s">
        <v>54</v>
      </c>
      <c r="D86" s="47" t="s">
        <v>19</v>
      </c>
      <c r="E86" s="17">
        <v>30</v>
      </c>
      <c r="F86" s="4"/>
      <c r="G86" s="4"/>
      <c r="H86" s="5">
        <f t="shared" si="1"/>
        <v>0</v>
      </c>
    </row>
    <row r="87" spans="1:8" ht="15" customHeight="1" x14ac:dyDescent="0.25">
      <c r="A87" s="36"/>
      <c r="B87" s="3" t="s">
        <v>55</v>
      </c>
      <c r="C87" s="46" t="s">
        <v>56</v>
      </c>
      <c r="D87" s="47" t="s">
        <v>19</v>
      </c>
      <c r="E87" s="17">
        <v>150</v>
      </c>
      <c r="F87" s="4"/>
      <c r="G87" s="4">
        <v>290.39</v>
      </c>
      <c r="H87" s="5">
        <f t="shared" si="1"/>
        <v>43558.5</v>
      </c>
    </row>
    <row r="88" spans="1:8" ht="15" customHeight="1" x14ac:dyDescent="0.25">
      <c r="A88" s="36"/>
      <c r="B88" s="3" t="s">
        <v>57</v>
      </c>
      <c r="C88" s="46" t="s">
        <v>58</v>
      </c>
      <c r="D88" s="47" t="s">
        <v>19</v>
      </c>
      <c r="E88" s="17">
        <v>500</v>
      </c>
      <c r="F88" s="4"/>
      <c r="G88" s="4">
        <v>311.95</v>
      </c>
      <c r="H88" s="5">
        <f t="shared" si="1"/>
        <v>155975</v>
      </c>
    </row>
    <row r="89" spans="1:8" ht="15" customHeight="1" x14ac:dyDescent="0.25">
      <c r="A89" s="36"/>
      <c r="B89" s="3" t="s">
        <v>59</v>
      </c>
      <c r="C89" s="46" t="s">
        <v>60</v>
      </c>
      <c r="D89" s="47" t="s">
        <v>19</v>
      </c>
      <c r="E89" s="17">
        <v>300</v>
      </c>
      <c r="F89" s="4"/>
      <c r="G89" s="4">
        <v>413.69</v>
      </c>
      <c r="H89" s="5">
        <f t="shared" si="1"/>
        <v>124107</v>
      </c>
    </row>
    <row r="90" spans="1:8" ht="15" customHeight="1" x14ac:dyDescent="0.25">
      <c r="A90" s="36"/>
      <c r="B90" s="3" t="s">
        <v>61</v>
      </c>
      <c r="C90" s="46" t="s">
        <v>62</v>
      </c>
      <c r="D90" s="47" t="s">
        <v>19</v>
      </c>
      <c r="E90" s="17">
        <v>200</v>
      </c>
      <c r="F90" s="4"/>
      <c r="G90" s="4">
        <v>526</v>
      </c>
      <c r="H90" s="5">
        <f t="shared" si="1"/>
        <v>105200</v>
      </c>
    </row>
    <row r="91" spans="1:8" ht="15" customHeight="1" x14ac:dyDescent="0.25">
      <c r="A91" s="36"/>
      <c r="B91" s="3" t="s">
        <v>1653</v>
      </c>
      <c r="C91" s="46" t="s">
        <v>1654</v>
      </c>
      <c r="D91" s="47" t="s">
        <v>19</v>
      </c>
      <c r="E91" s="17">
        <v>20</v>
      </c>
      <c r="F91" s="4"/>
      <c r="G91" s="4"/>
      <c r="H91" s="5">
        <f t="shared" si="1"/>
        <v>0</v>
      </c>
    </row>
    <row r="92" spans="1:8" ht="15" customHeight="1" x14ac:dyDescent="0.25">
      <c r="A92" s="36"/>
      <c r="B92" s="3" t="s">
        <v>1655</v>
      </c>
      <c r="C92" s="46" t="s">
        <v>1656</v>
      </c>
      <c r="D92" s="47" t="s">
        <v>19</v>
      </c>
      <c r="E92" s="17">
        <v>22</v>
      </c>
      <c r="F92" s="4"/>
      <c r="G92" s="4"/>
      <c r="H92" s="5">
        <f t="shared" si="1"/>
        <v>0</v>
      </c>
    </row>
    <row r="93" spans="1:8" ht="15" customHeight="1" x14ac:dyDescent="0.25">
      <c r="A93" s="36"/>
      <c r="B93" s="3" t="s">
        <v>1657</v>
      </c>
      <c r="C93" s="46" t="s">
        <v>1658</v>
      </c>
      <c r="D93" s="47" t="s">
        <v>19</v>
      </c>
      <c r="E93" s="17">
        <v>3</v>
      </c>
      <c r="F93" s="4"/>
      <c r="G93" s="4"/>
      <c r="H93" s="5">
        <f t="shared" si="1"/>
        <v>0</v>
      </c>
    </row>
    <row r="94" spans="1:8" ht="15" customHeight="1" x14ac:dyDescent="0.25">
      <c r="A94" s="36"/>
      <c r="B94" s="3" t="s">
        <v>65</v>
      </c>
      <c r="C94" s="46" t="s">
        <v>66</v>
      </c>
      <c r="D94" s="47" t="s">
        <v>19</v>
      </c>
      <c r="E94" s="17">
        <v>15</v>
      </c>
      <c r="F94" s="4"/>
      <c r="G94" s="4"/>
      <c r="H94" s="5">
        <f t="shared" si="1"/>
        <v>0</v>
      </c>
    </row>
    <row r="95" spans="1:8" ht="15" customHeight="1" x14ac:dyDescent="0.25">
      <c r="A95" s="36"/>
      <c r="B95" s="3" t="s">
        <v>1049</v>
      </c>
      <c r="C95" s="46" t="s">
        <v>1050</v>
      </c>
      <c r="D95" s="47" t="s">
        <v>19</v>
      </c>
      <c r="E95" s="48">
        <v>15</v>
      </c>
      <c r="F95" s="49"/>
      <c r="G95" s="49">
        <v>2748</v>
      </c>
      <c r="H95" s="5">
        <f t="shared" si="1"/>
        <v>41220</v>
      </c>
    </row>
    <row r="96" spans="1:8" ht="15" customHeight="1" x14ac:dyDescent="0.25">
      <c r="A96" s="36"/>
      <c r="B96" s="3" t="s">
        <v>1301</v>
      </c>
      <c r="C96" s="46" t="s">
        <v>1302</v>
      </c>
      <c r="D96" s="47" t="s">
        <v>19</v>
      </c>
      <c r="E96" s="48">
        <v>20</v>
      </c>
      <c r="F96" s="49"/>
      <c r="G96" s="49">
        <v>870</v>
      </c>
      <c r="H96" s="5">
        <f t="shared" si="1"/>
        <v>17400</v>
      </c>
    </row>
    <row r="97" spans="1:8" ht="15" customHeight="1" x14ac:dyDescent="0.25">
      <c r="A97" s="36"/>
      <c r="B97" s="3" t="s">
        <v>67</v>
      </c>
      <c r="C97" s="46" t="s">
        <v>68</v>
      </c>
      <c r="D97" s="47" t="s">
        <v>19</v>
      </c>
      <c r="E97" s="48">
        <v>3</v>
      </c>
      <c r="F97" s="49"/>
      <c r="G97" s="49"/>
      <c r="H97" s="5">
        <f t="shared" si="1"/>
        <v>0</v>
      </c>
    </row>
    <row r="98" spans="1:8" ht="15" customHeight="1" x14ac:dyDescent="0.25">
      <c r="A98" s="36"/>
      <c r="B98" s="3" t="s">
        <v>1659</v>
      </c>
      <c r="C98" s="46" t="s">
        <v>1660</v>
      </c>
      <c r="D98" s="47" t="s">
        <v>19</v>
      </c>
      <c r="E98" s="17">
        <v>12</v>
      </c>
      <c r="F98" s="4"/>
      <c r="G98" s="4"/>
      <c r="H98" s="5">
        <f t="shared" si="1"/>
        <v>0</v>
      </c>
    </row>
    <row r="99" spans="1:8" ht="15" customHeight="1" x14ac:dyDescent="0.25">
      <c r="A99" s="36"/>
      <c r="B99" s="3" t="s">
        <v>69</v>
      </c>
      <c r="C99" s="46" t="s">
        <v>70</v>
      </c>
      <c r="D99" s="47" t="s">
        <v>19</v>
      </c>
      <c r="E99" s="17">
        <v>10</v>
      </c>
      <c r="F99" s="4"/>
      <c r="G99" s="4"/>
      <c r="H99" s="5">
        <f t="shared" si="1"/>
        <v>0</v>
      </c>
    </row>
    <row r="100" spans="1:8" ht="15" customHeight="1" x14ac:dyDescent="0.25">
      <c r="A100" s="36"/>
      <c r="B100" s="3" t="s">
        <v>1369</v>
      </c>
      <c r="C100" s="46" t="s">
        <v>1370</v>
      </c>
      <c r="D100" s="47" t="s">
        <v>19</v>
      </c>
      <c r="E100" s="17">
        <v>6</v>
      </c>
      <c r="F100" s="4"/>
      <c r="G100" s="4"/>
      <c r="H100" s="5">
        <f t="shared" si="1"/>
        <v>0</v>
      </c>
    </row>
    <row r="101" spans="1:8" ht="15" customHeight="1" x14ac:dyDescent="0.25">
      <c r="A101" s="36"/>
      <c r="B101" s="3" t="s">
        <v>71</v>
      </c>
      <c r="C101" s="46" t="s">
        <v>72</v>
      </c>
      <c r="D101" s="47" t="s">
        <v>19</v>
      </c>
      <c r="E101" s="17">
        <v>10</v>
      </c>
      <c r="F101" s="4"/>
      <c r="G101" s="4">
        <v>4514</v>
      </c>
      <c r="H101" s="5">
        <f t="shared" si="1"/>
        <v>45140</v>
      </c>
    </row>
    <row r="102" spans="1:8" ht="15" customHeight="1" x14ac:dyDescent="0.25">
      <c r="A102" s="36"/>
      <c r="B102" s="3" t="s">
        <v>73</v>
      </c>
      <c r="C102" s="46" t="s">
        <v>74</v>
      </c>
      <c r="D102" s="47" t="s">
        <v>19</v>
      </c>
      <c r="E102" s="17">
        <v>10</v>
      </c>
      <c r="F102" s="4"/>
      <c r="G102" s="4">
        <v>6607</v>
      </c>
      <c r="H102" s="5">
        <f t="shared" si="1"/>
        <v>66070</v>
      </c>
    </row>
    <row r="103" spans="1:8" ht="15" customHeight="1" x14ac:dyDescent="0.25">
      <c r="A103" s="36"/>
      <c r="B103" s="3" t="s">
        <v>75</v>
      </c>
      <c r="C103" s="46" t="s">
        <v>76</v>
      </c>
      <c r="D103" s="47" t="s">
        <v>19</v>
      </c>
      <c r="E103" s="17">
        <v>8</v>
      </c>
      <c r="F103" s="4"/>
      <c r="G103" s="4">
        <v>7044</v>
      </c>
      <c r="H103" s="5">
        <f t="shared" si="1"/>
        <v>56352</v>
      </c>
    </row>
    <row r="104" spans="1:8" ht="15" customHeight="1" x14ac:dyDescent="0.25">
      <c r="A104" s="36"/>
      <c r="B104" s="3" t="s">
        <v>1371</v>
      </c>
      <c r="C104" s="46" t="s">
        <v>1372</v>
      </c>
      <c r="D104" s="47" t="s">
        <v>19</v>
      </c>
      <c r="E104" s="48">
        <v>6</v>
      </c>
      <c r="F104" s="49"/>
      <c r="G104" s="49">
        <v>9392</v>
      </c>
      <c r="H104" s="5">
        <f t="shared" si="1"/>
        <v>56352</v>
      </c>
    </row>
    <row r="105" spans="1:8" ht="15" customHeight="1" x14ac:dyDescent="0.25">
      <c r="A105" s="36"/>
      <c r="B105" s="3" t="s">
        <v>77</v>
      </c>
      <c r="C105" s="46" t="s">
        <v>78</v>
      </c>
      <c r="D105" s="47" t="s">
        <v>19</v>
      </c>
      <c r="E105" s="17">
        <v>3</v>
      </c>
      <c r="F105" s="4"/>
      <c r="G105" s="4"/>
      <c r="H105" s="5">
        <f t="shared" si="1"/>
        <v>0</v>
      </c>
    </row>
    <row r="106" spans="1:8" ht="15" customHeight="1" x14ac:dyDescent="0.25">
      <c r="A106" s="36"/>
      <c r="B106" s="3" t="s">
        <v>1428</v>
      </c>
      <c r="C106" s="46" t="s">
        <v>1429</v>
      </c>
      <c r="D106" s="47" t="s">
        <v>19</v>
      </c>
      <c r="E106" s="17">
        <v>1</v>
      </c>
      <c r="F106" s="4"/>
      <c r="G106" s="4"/>
      <c r="H106" s="5">
        <f t="shared" si="1"/>
        <v>0</v>
      </c>
    </row>
    <row r="107" spans="1:8" ht="15" customHeight="1" x14ac:dyDescent="0.25">
      <c r="A107" s="36"/>
      <c r="B107" s="3" t="s">
        <v>1661</v>
      </c>
      <c r="C107" s="46" t="s">
        <v>1662</v>
      </c>
      <c r="D107" s="47" t="s">
        <v>19</v>
      </c>
      <c r="E107" s="17">
        <v>250</v>
      </c>
      <c r="F107" s="4"/>
      <c r="G107" s="4">
        <v>723</v>
      </c>
      <c r="H107" s="5">
        <f t="shared" si="1"/>
        <v>180750</v>
      </c>
    </row>
    <row r="108" spans="1:8" ht="15" customHeight="1" x14ac:dyDescent="0.25">
      <c r="A108" s="36"/>
      <c r="B108" s="3" t="s">
        <v>1299</v>
      </c>
      <c r="C108" s="46" t="s">
        <v>1300</v>
      </c>
      <c r="D108" s="47" t="s">
        <v>19</v>
      </c>
      <c r="E108" s="17">
        <v>70</v>
      </c>
      <c r="F108" s="4"/>
      <c r="G108" s="4"/>
      <c r="H108" s="5">
        <f t="shared" si="1"/>
        <v>0</v>
      </c>
    </row>
    <row r="109" spans="1:8" ht="15" customHeight="1" x14ac:dyDescent="0.25">
      <c r="A109" s="36"/>
      <c r="B109" s="3" t="s">
        <v>79</v>
      </c>
      <c r="C109" s="46" t="s">
        <v>80</v>
      </c>
      <c r="D109" s="47" t="s">
        <v>19</v>
      </c>
      <c r="E109" s="17">
        <v>181</v>
      </c>
      <c r="F109" s="4"/>
      <c r="G109" s="4">
        <v>353</v>
      </c>
      <c r="H109" s="5">
        <f t="shared" si="1"/>
        <v>63893</v>
      </c>
    </row>
    <row r="110" spans="1:8" ht="15" customHeight="1" x14ac:dyDescent="0.25">
      <c r="A110" s="36"/>
      <c r="B110" s="3" t="s">
        <v>81</v>
      </c>
      <c r="C110" s="46" t="s">
        <v>82</v>
      </c>
      <c r="D110" s="47" t="s">
        <v>19</v>
      </c>
      <c r="E110" s="17">
        <v>300</v>
      </c>
      <c r="F110" s="4"/>
      <c r="G110" s="4">
        <v>413</v>
      </c>
      <c r="H110" s="5">
        <f t="shared" si="1"/>
        <v>123900</v>
      </c>
    </row>
    <row r="111" spans="1:8" ht="15" customHeight="1" x14ac:dyDescent="0.25">
      <c r="A111" s="36"/>
      <c r="B111" s="3" t="s">
        <v>1663</v>
      </c>
      <c r="C111" s="46" t="s">
        <v>1664</v>
      </c>
      <c r="D111" s="47" t="s">
        <v>19</v>
      </c>
      <c r="E111" s="17">
        <v>35</v>
      </c>
      <c r="F111" s="4"/>
      <c r="G111" s="4"/>
      <c r="H111" s="5">
        <f t="shared" si="1"/>
        <v>0</v>
      </c>
    </row>
    <row r="112" spans="1:8" ht="15" customHeight="1" x14ac:dyDescent="0.25">
      <c r="A112" s="36"/>
      <c r="B112" s="3" t="s">
        <v>83</v>
      </c>
      <c r="C112" s="46" t="s">
        <v>84</v>
      </c>
      <c r="D112" s="47" t="s">
        <v>19</v>
      </c>
      <c r="E112" s="17">
        <v>31</v>
      </c>
      <c r="F112" s="4"/>
      <c r="G112" s="4"/>
      <c r="H112" s="5">
        <f t="shared" si="1"/>
        <v>0</v>
      </c>
    </row>
    <row r="113" spans="1:8" ht="15" customHeight="1" x14ac:dyDescent="0.25">
      <c r="A113" s="36"/>
      <c r="B113" s="3" t="s">
        <v>1665</v>
      </c>
      <c r="C113" s="46" t="s">
        <v>1666</v>
      </c>
      <c r="D113" s="47" t="s">
        <v>19</v>
      </c>
      <c r="E113" s="17">
        <v>2</v>
      </c>
      <c r="F113" s="4"/>
      <c r="G113" s="4"/>
      <c r="H113" s="5">
        <f t="shared" si="1"/>
        <v>0</v>
      </c>
    </row>
    <row r="114" spans="1:8" ht="15" customHeight="1" x14ac:dyDescent="0.25">
      <c r="A114" s="36"/>
      <c r="B114" s="3" t="s">
        <v>1667</v>
      </c>
      <c r="C114" s="46" t="s">
        <v>1668</v>
      </c>
      <c r="D114" s="47" t="s">
        <v>19</v>
      </c>
      <c r="E114" s="17">
        <v>3</v>
      </c>
      <c r="F114" s="4"/>
      <c r="G114" s="4"/>
      <c r="H114" s="5">
        <f t="shared" si="1"/>
        <v>0</v>
      </c>
    </row>
    <row r="115" spans="1:8" ht="15" customHeight="1" x14ac:dyDescent="0.25">
      <c r="A115" s="36"/>
      <c r="B115" s="3" t="s">
        <v>85</v>
      </c>
      <c r="C115" s="46" t="s">
        <v>86</v>
      </c>
      <c r="D115" s="47" t="s">
        <v>19</v>
      </c>
      <c r="E115" s="17">
        <v>10</v>
      </c>
      <c r="F115" s="4"/>
      <c r="G115" s="4"/>
      <c r="H115" s="5">
        <f t="shared" si="1"/>
        <v>0</v>
      </c>
    </row>
    <row r="116" spans="1:8" ht="15" customHeight="1" x14ac:dyDescent="0.25">
      <c r="A116" s="36"/>
      <c r="B116" s="3" t="s">
        <v>198</v>
      </c>
      <c r="C116" s="50" t="s">
        <v>199</v>
      </c>
      <c r="D116" s="47" t="s">
        <v>19</v>
      </c>
      <c r="E116" s="17">
        <v>50</v>
      </c>
      <c r="F116" s="4"/>
      <c r="G116" s="4"/>
      <c r="H116" s="5">
        <f t="shared" si="1"/>
        <v>0</v>
      </c>
    </row>
    <row r="117" spans="1:8" ht="15" customHeight="1" x14ac:dyDescent="0.25">
      <c r="A117" s="36"/>
      <c r="B117" s="3" t="s">
        <v>200</v>
      </c>
      <c r="C117" s="50" t="s">
        <v>201</v>
      </c>
      <c r="D117" s="47" t="s">
        <v>19</v>
      </c>
      <c r="E117" s="17">
        <v>20</v>
      </c>
      <c r="F117" s="4"/>
      <c r="G117" s="4"/>
      <c r="H117" s="5">
        <f t="shared" si="1"/>
        <v>0</v>
      </c>
    </row>
    <row r="118" spans="1:8" ht="15" customHeight="1" x14ac:dyDescent="0.25">
      <c r="A118" s="36"/>
      <c r="B118" s="3" t="s">
        <v>202</v>
      </c>
      <c r="C118" s="50" t="s">
        <v>203</v>
      </c>
      <c r="D118" s="47" t="s">
        <v>19</v>
      </c>
      <c r="E118" s="17">
        <v>10</v>
      </c>
      <c r="F118" s="4"/>
      <c r="G118" s="4"/>
      <c r="H118" s="5">
        <f t="shared" si="1"/>
        <v>0</v>
      </c>
    </row>
    <row r="119" spans="1:8" ht="15" customHeight="1" x14ac:dyDescent="0.25">
      <c r="A119" s="36"/>
      <c r="B119" s="3" t="s">
        <v>112</v>
      </c>
      <c r="C119" s="50" t="s">
        <v>113</v>
      </c>
      <c r="D119" s="47" t="s">
        <v>19</v>
      </c>
      <c r="E119" s="17">
        <v>60</v>
      </c>
      <c r="F119" s="4"/>
      <c r="G119" s="4"/>
      <c r="H119" s="5">
        <f t="shared" si="1"/>
        <v>0</v>
      </c>
    </row>
    <row r="120" spans="1:8" ht="15" customHeight="1" x14ac:dyDescent="0.25">
      <c r="A120" s="36"/>
      <c r="B120" s="3" t="s">
        <v>114</v>
      </c>
      <c r="C120" s="46" t="s">
        <v>115</v>
      </c>
      <c r="D120" s="47" t="s">
        <v>19</v>
      </c>
      <c r="E120" s="17">
        <v>120</v>
      </c>
      <c r="F120" s="4"/>
      <c r="G120" s="4"/>
      <c r="H120" s="5">
        <f t="shared" si="1"/>
        <v>0</v>
      </c>
    </row>
    <row r="121" spans="1:8" ht="15" customHeight="1" x14ac:dyDescent="0.25">
      <c r="A121" s="36"/>
      <c r="B121" s="3" t="s">
        <v>1430</v>
      </c>
      <c r="C121" s="46" t="s">
        <v>1431</v>
      </c>
      <c r="D121" s="47" t="s">
        <v>19</v>
      </c>
      <c r="E121" s="17">
        <v>80</v>
      </c>
      <c r="F121" s="4"/>
      <c r="G121" s="4"/>
      <c r="H121" s="5">
        <f t="shared" si="1"/>
        <v>0</v>
      </c>
    </row>
    <row r="122" spans="1:8" ht="15" customHeight="1" x14ac:dyDescent="0.25">
      <c r="A122" s="36"/>
      <c r="B122" s="3" t="s">
        <v>116</v>
      </c>
      <c r="C122" s="46" t="s">
        <v>117</v>
      </c>
      <c r="D122" s="47" t="s">
        <v>19</v>
      </c>
      <c r="E122" s="17">
        <v>35</v>
      </c>
      <c r="F122" s="4"/>
      <c r="G122" s="4"/>
      <c r="H122" s="5">
        <f t="shared" ref="H122:H127" si="2">E122*G122</f>
        <v>0</v>
      </c>
    </row>
    <row r="123" spans="1:8" ht="15" customHeight="1" x14ac:dyDescent="0.25">
      <c r="A123" s="36"/>
      <c r="B123" s="3" t="s">
        <v>118</v>
      </c>
      <c r="C123" s="46" t="s">
        <v>119</v>
      </c>
      <c r="D123" s="47" t="s">
        <v>19</v>
      </c>
      <c r="E123" s="17">
        <v>30</v>
      </c>
      <c r="F123" s="4"/>
      <c r="G123" s="4"/>
      <c r="H123" s="5">
        <f t="shared" si="2"/>
        <v>0</v>
      </c>
    </row>
    <row r="124" spans="1:8" ht="15" customHeight="1" x14ac:dyDescent="0.25">
      <c r="A124" s="36"/>
      <c r="B124" s="3" t="s">
        <v>1432</v>
      </c>
      <c r="C124" s="46" t="s">
        <v>1433</v>
      </c>
      <c r="D124" s="47" t="s">
        <v>19</v>
      </c>
      <c r="E124" s="17">
        <v>80</v>
      </c>
      <c r="F124" s="4"/>
      <c r="G124" s="4"/>
      <c r="H124" s="5">
        <f t="shared" si="2"/>
        <v>0</v>
      </c>
    </row>
    <row r="125" spans="1:8" ht="15" customHeight="1" x14ac:dyDescent="0.25">
      <c r="A125" s="36"/>
      <c r="B125" s="3" t="s">
        <v>120</v>
      </c>
      <c r="C125" s="46" t="s">
        <v>121</v>
      </c>
      <c r="D125" s="47" t="s">
        <v>19</v>
      </c>
      <c r="E125" s="17">
        <v>50</v>
      </c>
      <c r="F125" s="4"/>
      <c r="G125" s="4"/>
      <c r="H125" s="5">
        <f t="shared" si="2"/>
        <v>0</v>
      </c>
    </row>
    <row r="126" spans="1:8" ht="15" customHeight="1" x14ac:dyDescent="0.25">
      <c r="A126" s="36"/>
      <c r="B126" s="3" t="s">
        <v>1434</v>
      </c>
      <c r="C126" s="46" t="s">
        <v>1435</v>
      </c>
      <c r="D126" s="47" t="s">
        <v>19</v>
      </c>
      <c r="E126" s="17">
        <v>20</v>
      </c>
      <c r="F126" s="4"/>
      <c r="G126" s="4"/>
      <c r="H126" s="5">
        <f t="shared" si="2"/>
        <v>0</v>
      </c>
    </row>
    <row r="127" spans="1:8" ht="15" customHeight="1" x14ac:dyDescent="0.25">
      <c r="A127" s="36"/>
      <c r="B127" s="3" t="s">
        <v>122</v>
      </c>
      <c r="C127" s="46" t="s">
        <v>123</v>
      </c>
      <c r="D127" s="47" t="s">
        <v>19</v>
      </c>
      <c r="E127" s="17">
        <v>50</v>
      </c>
      <c r="F127" s="4"/>
      <c r="G127" s="4"/>
      <c r="H127" s="5">
        <f t="shared" si="2"/>
        <v>0</v>
      </c>
    </row>
    <row r="128" spans="1:8" ht="15" customHeight="1" x14ac:dyDescent="0.25">
      <c r="A128" s="36"/>
      <c r="B128" s="45" t="e">
        <v>#N/A</v>
      </c>
      <c r="C128" s="39" t="s">
        <v>1403</v>
      </c>
      <c r="D128" s="45"/>
      <c r="E128" s="45"/>
      <c r="F128" s="45"/>
      <c r="G128" s="45"/>
      <c r="H128" s="20">
        <f>SUM(H129:H160)</f>
        <v>0</v>
      </c>
    </row>
    <row r="129" spans="1:8" ht="15" customHeight="1" x14ac:dyDescent="0.25">
      <c r="A129" s="36"/>
      <c r="B129" s="3" t="s">
        <v>98</v>
      </c>
      <c r="C129" s="46" t="s">
        <v>1669</v>
      </c>
      <c r="D129" s="47" t="s">
        <v>19</v>
      </c>
      <c r="E129" s="17">
        <v>123</v>
      </c>
      <c r="F129" s="4"/>
      <c r="G129" s="4"/>
      <c r="H129" s="5">
        <f t="shared" ref="H129:H177" si="3">E129*G129</f>
        <v>0</v>
      </c>
    </row>
    <row r="130" spans="1:8" ht="15" customHeight="1" x14ac:dyDescent="0.25">
      <c r="A130" s="36"/>
      <c r="B130" s="3" t="s">
        <v>1451</v>
      </c>
      <c r="C130" s="46" t="s">
        <v>1670</v>
      </c>
      <c r="D130" s="47" t="s">
        <v>19</v>
      </c>
      <c r="E130" s="17">
        <v>40</v>
      </c>
      <c r="F130" s="4"/>
      <c r="G130" s="4"/>
      <c r="H130" s="5">
        <f t="shared" si="3"/>
        <v>0</v>
      </c>
    </row>
    <row r="131" spans="1:8" ht="15" customHeight="1" x14ac:dyDescent="0.25">
      <c r="A131" s="36"/>
      <c r="B131" s="3" t="s">
        <v>1452</v>
      </c>
      <c r="C131" s="46" t="s">
        <v>1453</v>
      </c>
      <c r="D131" s="47" t="s">
        <v>19</v>
      </c>
      <c r="E131" s="17">
        <v>10</v>
      </c>
      <c r="F131" s="4"/>
      <c r="G131" s="4"/>
      <c r="H131" s="5">
        <f t="shared" si="3"/>
        <v>0</v>
      </c>
    </row>
    <row r="132" spans="1:8" ht="15" customHeight="1" x14ac:dyDescent="0.25">
      <c r="A132" s="36"/>
      <c r="B132" s="3" t="s">
        <v>1233</v>
      </c>
      <c r="C132" s="46" t="s">
        <v>1234</v>
      </c>
      <c r="D132" s="47" t="s">
        <v>19</v>
      </c>
      <c r="E132" s="17">
        <v>10</v>
      </c>
      <c r="F132" s="4"/>
      <c r="G132" s="4"/>
      <c r="H132" s="5">
        <f t="shared" si="3"/>
        <v>0</v>
      </c>
    </row>
    <row r="133" spans="1:8" ht="15" customHeight="1" x14ac:dyDescent="0.25">
      <c r="A133" s="36"/>
      <c r="B133" s="3" t="s">
        <v>1671</v>
      </c>
      <c r="C133" s="46" t="s">
        <v>1672</v>
      </c>
      <c r="D133" s="47" t="s">
        <v>19</v>
      </c>
      <c r="E133" s="17">
        <v>5</v>
      </c>
      <c r="F133" s="4"/>
      <c r="G133" s="4"/>
      <c r="H133" s="5">
        <f t="shared" si="3"/>
        <v>0</v>
      </c>
    </row>
    <row r="134" spans="1:8" ht="15" customHeight="1" x14ac:dyDescent="0.25">
      <c r="A134" s="36"/>
      <c r="B134" s="3" t="s">
        <v>99</v>
      </c>
      <c r="C134" s="46" t="s">
        <v>100</v>
      </c>
      <c r="D134" s="47" t="s">
        <v>19</v>
      </c>
      <c r="E134" s="17">
        <v>260</v>
      </c>
      <c r="F134" s="4"/>
      <c r="G134" s="4"/>
      <c r="H134" s="5">
        <f t="shared" si="3"/>
        <v>0</v>
      </c>
    </row>
    <row r="135" spans="1:8" ht="15" customHeight="1" x14ac:dyDescent="0.25">
      <c r="A135" s="36"/>
      <c r="B135" s="3" t="s">
        <v>101</v>
      </c>
      <c r="C135" s="46" t="s">
        <v>102</v>
      </c>
      <c r="D135" s="47" t="s">
        <v>19</v>
      </c>
      <c r="E135" s="17">
        <v>250</v>
      </c>
      <c r="F135" s="4"/>
      <c r="G135" s="4"/>
      <c r="H135" s="5">
        <f t="shared" si="3"/>
        <v>0</v>
      </c>
    </row>
    <row r="136" spans="1:8" ht="15" customHeight="1" x14ac:dyDescent="0.25">
      <c r="A136" s="36"/>
      <c r="B136" s="3" t="s">
        <v>103</v>
      </c>
      <c r="C136" s="46" t="s">
        <v>1673</v>
      </c>
      <c r="D136" s="47" t="s">
        <v>19</v>
      </c>
      <c r="E136" s="17">
        <v>5</v>
      </c>
      <c r="F136" s="4"/>
      <c r="G136" s="4"/>
      <c r="H136" s="5">
        <f t="shared" si="3"/>
        <v>0</v>
      </c>
    </row>
    <row r="137" spans="1:8" ht="15" customHeight="1" x14ac:dyDescent="0.25">
      <c r="A137" s="36"/>
      <c r="B137" s="3" t="s">
        <v>104</v>
      </c>
      <c r="C137" s="46" t="s">
        <v>105</v>
      </c>
      <c r="D137" s="47" t="s">
        <v>19</v>
      </c>
      <c r="E137" s="17">
        <v>60</v>
      </c>
      <c r="F137" s="4"/>
      <c r="G137" s="4"/>
      <c r="H137" s="5">
        <f t="shared" si="3"/>
        <v>0</v>
      </c>
    </row>
    <row r="138" spans="1:8" ht="15" customHeight="1" x14ac:dyDescent="0.25">
      <c r="A138" s="36"/>
      <c r="B138" s="3" t="s">
        <v>1674</v>
      </c>
      <c r="C138" s="46" t="s">
        <v>1675</v>
      </c>
      <c r="D138" s="47" t="s">
        <v>19</v>
      </c>
      <c r="E138" s="17">
        <v>400</v>
      </c>
      <c r="F138" s="4"/>
      <c r="G138" s="4"/>
      <c r="H138" s="5">
        <f t="shared" si="3"/>
        <v>0</v>
      </c>
    </row>
    <row r="139" spans="1:8" ht="15" customHeight="1" x14ac:dyDescent="0.25">
      <c r="A139" s="36"/>
      <c r="B139" s="3" t="s">
        <v>106</v>
      </c>
      <c r="C139" s="46" t="s">
        <v>107</v>
      </c>
      <c r="D139" s="47" t="s">
        <v>19</v>
      </c>
      <c r="E139" s="17">
        <v>1600</v>
      </c>
      <c r="F139" s="4"/>
      <c r="G139" s="4"/>
      <c r="H139" s="5">
        <f t="shared" si="3"/>
        <v>0</v>
      </c>
    </row>
    <row r="140" spans="1:8" ht="15" customHeight="1" x14ac:dyDescent="0.25">
      <c r="A140" s="36"/>
      <c r="B140" s="3" t="s">
        <v>1231</v>
      </c>
      <c r="C140" s="46" t="s">
        <v>1232</v>
      </c>
      <c r="D140" s="47" t="s">
        <v>19</v>
      </c>
      <c r="E140" s="17">
        <v>6</v>
      </c>
      <c r="F140" s="4"/>
      <c r="G140" s="4"/>
      <c r="H140" s="5">
        <f t="shared" si="3"/>
        <v>0</v>
      </c>
    </row>
    <row r="141" spans="1:8" ht="15" customHeight="1" x14ac:dyDescent="0.25">
      <c r="A141" s="36"/>
      <c r="B141" s="3" t="s">
        <v>1229</v>
      </c>
      <c r="C141" s="46" t="s">
        <v>1230</v>
      </c>
      <c r="D141" s="47" t="s">
        <v>19</v>
      </c>
      <c r="E141" s="17">
        <v>6</v>
      </c>
      <c r="F141" s="4"/>
      <c r="G141" s="4"/>
      <c r="H141" s="5">
        <f t="shared" si="3"/>
        <v>0</v>
      </c>
    </row>
    <row r="142" spans="1:8" ht="15" customHeight="1" x14ac:dyDescent="0.25">
      <c r="A142" s="36"/>
      <c r="B142" s="3" t="s">
        <v>108</v>
      </c>
      <c r="C142" s="46" t="s">
        <v>109</v>
      </c>
      <c r="D142" s="47" t="s">
        <v>19</v>
      </c>
      <c r="E142" s="17">
        <v>4</v>
      </c>
      <c r="F142" s="4"/>
      <c r="G142" s="4"/>
      <c r="H142" s="5">
        <f t="shared" si="3"/>
        <v>0</v>
      </c>
    </row>
    <row r="143" spans="1:8" ht="15" customHeight="1" x14ac:dyDescent="0.25">
      <c r="A143" s="36"/>
      <c r="B143" s="3" t="s">
        <v>110</v>
      </c>
      <c r="C143" s="46" t="s">
        <v>111</v>
      </c>
      <c r="D143" s="47" t="s">
        <v>19</v>
      </c>
      <c r="E143" s="17">
        <v>2</v>
      </c>
      <c r="F143" s="4"/>
      <c r="G143" s="4"/>
      <c r="H143" s="5">
        <f t="shared" si="3"/>
        <v>0</v>
      </c>
    </row>
    <row r="144" spans="1:8" ht="15" customHeight="1" x14ac:dyDescent="0.25">
      <c r="A144" s="36"/>
      <c r="B144" s="3" t="s">
        <v>1676</v>
      </c>
      <c r="C144" s="46" t="s">
        <v>1677</v>
      </c>
      <c r="D144" s="47" t="s">
        <v>19</v>
      </c>
      <c r="E144" s="17">
        <v>4</v>
      </c>
      <c r="F144" s="4"/>
      <c r="G144" s="4"/>
      <c r="H144" s="5">
        <f t="shared" si="3"/>
        <v>0</v>
      </c>
    </row>
    <row r="145" spans="1:8" ht="14.25" customHeight="1" x14ac:dyDescent="0.25">
      <c r="A145" s="36"/>
      <c r="B145" s="3" t="s">
        <v>1303</v>
      </c>
      <c r="C145" s="46" t="s">
        <v>1304</v>
      </c>
      <c r="D145" s="47" t="s">
        <v>19</v>
      </c>
      <c r="E145" s="17">
        <v>230</v>
      </c>
      <c r="F145" s="4"/>
      <c r="G145" s="4"/>
      <c r="H145" s="5">
        <f t="shared" si="3"/>
        <v>0</v>
      </c>
    </row>
    <row r="146" spans="1:8" ht="14.25" customHeight="1" x14ac:dyDescent="0.25">
      <c r="A146" s="36"/>
      <c r="B146" s="3" t="s">
        <v>152</v>
      </c>
      <c r="C146" s="46" t="s">
        <v>153</v>
      </c>
      <c r="D146" s="47" t="s">
        <v>19</v>
      </c>
      <c r="E146" s="17">
        <v>460</v>
      </c>
      <c r="F146" s="4"/>
      <c r="G146" s="4"/>
      <c r="H146" s="5">
        <f t="shared" si="3"/>
        <v>0</v>
      </c>
    </row>
    <row r="147" spans="1:8" ht="15" customHeight="1" x14ac:dyDescent="0.25">
      <c r="A147" s="36"/>
      <c r="B147" s="3" t="s">
        <v>154</v>
      </c>
      <c r="C147" s="46" t="s">
        <v>155</v>
      </c>
      <c r="D147" s="47" t="s">
        <v>19</v>
      </c>
      <c r="E147" s="17">
        <v>2600</v>
      </c>
      <c r="F147" s="4"/>
      <c r="G147" s="4"/>
      <c r="H147" s="5">
        <f t="shared" si="3"/>
        <v>0</v>
      </c>
    </row>
    <row r="148" spans="1:8" ht="15" customHeight="1" x14ac:dyDescent="0.25">
      <c r="A148" s="36"/>
      <c r="B148" s="3" t="s">
        <v>156</v>
      </c>
      <c r="C148" s="46" t="s">
        <v>157</v>
      </c>
      <c r="D148" s="47" t="s">
        <v>19</v>
      </c>
      <c r="E148" s="17">
        <v>2200</v>
      </c>
      <c r="F148" s="4"/>
      <c r="G148" s="4"/>
      <c r="H148" s="5">
        <f t="shared" si="3"/>
        <v>0</v>
      </c>
    </row>
    <row r="149" spans="1:8" ht="15" customHeight="1" x14ac:dyDescent="0.25">
      <c r="A149" s="36"/>
      <c r="B149" s="3" t="s">
        <v>158</v>
      </c>
      <c r="C149" s="46" t="s">
        <v>159</v>
      </c>
      <c r="D149" s="47" t="s">
        <v>19</v>
      </c>
      <c r="E149" s="17">
        <v>1100</v>
      </c>
      <c r="F149" s="4"/>
      <c r="G149" s="4"/>
      <c r="H149" s="5">
        <f t="shared" si="3"/>
        <v>0</v>
      </c>
    </row>
    <row r="150" spans="1:8" ht="15" customHeight="1" x14ac:dyDescent="0.25">
      <c r="A150" s="36"/>
      <c r="B150" s="3" t="s">
        <v>160</v>
      </c>
      <c r="C150" s="46" t="s">
        <v>161</v>
      </c>
      <c r="D150" s="47" t="s">
        <v>19</v>
      </c>
      <c r="E150" s="17">
        <v>50</v>
      </c>
      <c r="F150" s="4"/>
      <c r="G150" s="4"/>
      <c r="H150" s="5">
        <f t="shared" si="3"/>
        <v>0</v>
      </c>
    </row>
    <row r="151" spans="1:8" ht="15" customHeight="1" x14ac:dyDescent="0.25">
      <c r="A151" s="36"/>
      <c r="B151" s="3" t="s">
        <v>162</v>
      </c>
      <c r="C151" s="46" t="s">
        <v>163</v>
      </c>
      <c r="D151" s="47" t="s">
        <v>19</v>
      </c>
      <c r="E151" s="17">
        <v>45</v>
      </c>
      <c r="F151" s="4"/>
      <c r="G151" s="4"/>
      <c r="H151" s="5">
        <f t="shared" si="3"/>
        <v>0</v>
      </c>
    </row>
    <row r="152" spans="1:8" ht="15" customHeight="1" x14ac:dyDescent="0.25">
      <c r="A152" s="36"/>
      <c r="B152" s="3" t="s">
        <v>164</v>
      </c>
      <c r="C152" s="46" t="s">
        <v>165</v>
      </c>
      <c r="D152" s="47" t="s">
        <v>19</v>
      </c>
      <c r="E152" s="17">
        <v>550</v>
      </c>
      <c r="F152" s="4"/>
      <c r="G152" s="4"/>
      <c r="H152" s="5">
        <f t="shared" si="3"/>
        <v>0</v>
      </c>
    </row>
    <row r="153" spans="1:8" ht="15" customHeight="1" x14ac:dyDescent="0.25">
      <c r="A153" s="36"/>
      <c r="B153" s="3" t="s">
        <v>166</v>
      </c>
      <c r="C153" s="46" t="s">
        <v>167</v>
      </c>
      <c r="D153" s="47" t="s">
        <v>19</v>
      </c>
      <c r="E153" s="17">
        <v>1280</v>
      </c>
      <c r="F153" s="4"/>
      <c r="G153" s="4"/>
      <c r="H153" s="5">
        <f t="shared" si="3"/>
        <v>0</v>
      </c>
    </row>
    <row r="154" spans="1:8" ht="15" customHeight="1" x14ac:dyDescent="0.25">
      <c r="A154" s="36"/>
      <c r="B154" s="3" t="s">
        <v>168</v>
      </c>
      <c r="C154" s="46" t="s">
        <v>169</v>
      </c>
      <c r="D154" s="47" t="s">
        <v>19</v>
      </c>
      <c r="E154" s="17">
        <v>50</v>
      </c>
      <c r="F154" s="4"/>
      <c r="G154" s="4"/>
      <c r="H154" s="5">
        <f t="shared" si="3"/>
        <v>0</v>
      </c>
    </row>
    <row r="155" spans="1:8" ht="15" customHeight="1" x14ac:dyDescent="0.25">
      <c r="A155" s="36"/>
      <c r="B155" s="3" t="s">
        <v>1678</v>
      </c>
      <c r="C155" s="46" t="s">
        <v>1679</v>
      </c>
      <c r="D155" s="47" t="s">
        <v>19</v>
      </c>
      <c r="E155" s="17">
        <v>30</v>
      </c>
      <c r="F155" s="4"/>
      <c r="G155" s="4"/>
      <c r="H155" s="5">
        <f t="shared" si="3"/>
        <v>0</v>
      </c>
    </row>
    <row r="156" spans="1:8" ht="15" customHeight="1" x14ac:dyDescent="0.25">
      <c r="A156" s="36"/>
      <c r="B156" s="3" t="s">
        <v>1680</v>
      </c>
      <c r="C156" s="46" t="s">
        <v>1681</v>
      </c>
      <c r="D156" s="47" t="s">
        <v>19</v>
      </c>
      <c r="E156" s="17">
        <v>10</v>
      </c>
      <c r="F156" s="4"/>
      <c r="G156" s="4"/>
      <c r="H156" s="5">
        <f t="shared" si="3"/>
        <v>0</v>
      </c>
    </row>
    <row r="157" spans="1:8" ht="15" customHeight="1" x14ac:dyDescent="0.25">
      <c r="A157" s="36"/>
      <c r="B157" s="3" t="s">
        <v>170</v>
      </c>
      <c r="C157" s="46" t="s">
        <v>171</v>
      </c>
      <c r="D157" s="47" t="s">
        <v>19</v>
      </c>
      <c r="E157" s="17">
        <v>25</v>
      </c>
      <c r="F157" s="4"/>
      <c r="G157" s="4"/>
      <c r="H157" s="5">
        <f t="shared" si="3"/>
        <v>0</v>
      </c>
    </row>
    <row r="158" spans="1:8" ht="15" customHeight="1" x14ac:dyDescent="0.25">
      <c r="A158" s="36"/>
      <c r="B158" s="3" t="s">
        <v>1216</v>
      </c>
      <c r="C158" s="46" t="s">
        <v>1396</v>
      </c>
      <c r="D158" s="47" t="s">
        <v>19</v>
      </c>
      <c r="E158" s="17">
        <v>100</v>
      </c>
      <c r="F158" s="4"/>
      <c r="G158" s="4"/>
      <c r="H158" s="5">
        <f t="shared" si="3"/>
        <v>0</v>
      </c>
    </row>
    <row r="159" spans="1:8" ht="15" customHeight="1" x14ac:dyDescent="0.25">
      <c r="A159" s="36"/>
      <c r="B159" s="3" t="s">
        <v>172</v>
      </c>
      <c r="C159" s="46" t="s">
        <v>173</v>
      </c>
      <c r="D159" s="47" t="s">
        <v>19</v>
      </c>
      <c r="E159" s="17">
        <v>15</v>
      </c>
      <c r="F159" s="4"/>
      <c r="G159" s="4"/>
      <c r="H159" s="5">
        <f t="shared" si="3"/>
        <v>0</v>
      </c>
    </row>
    <row r="160" spans="1:8" ht="15" customHeight="1" x14ac:dyDescent="0.25">
      <c r="A160" s="36"/>
      <c r="B160" s="3" t="s">
        <v>174</v>
      </c>
      <c r="C160" s="46" t="s">
        <v>175</v>
      </c>
      <c r="D160" s="47" t="s">
        <v>19</v>
      </c>
      <c r="E160" s="17">
        <v>100</v>
      </c>
      <c r="F160" s="4"/>
      <c r="G160" s="4"/>
      <c r="H160" s="5">
        <f t="shared" si="3"/>
        <v>0</v>
      </c>
    </row>
    <row r="161" spans="1:8" ht="24" customHeight="1" x14ac:dyDescent="0.25">
      <c r="A161" s="36"/>
      <c r="B161" s="45"/>
      <c r="C161" s="39" t="s">
        <v>1484</v>
      </c>
      <c r="D161" s="45"/>
      <c r="E161" s="45"/>
      <c r="F161" s="45"/>
      <c r="G161" s="45"/>
      <c r="H161" s="20">
        <f>SUM(H162:H177)</f>
        <v>0</v>
      </c>
    </row>
    <row r="162" spans="1:8" ht="15" customHeight="1" x14ac:dyDescent="0.25">
      <c r="A162" s="36"/>
      <c r="B162" s="3" t="s">
        <v>1456</v>
      </c>
      <c r="C162" s="46" t="s">
        <v>1457</v>
      </c>
      <c r="D162" s="47" t="s">
        <v>19</v>
      </c>
      <c r="E162" s="17">
        <v>25</v>
      </c>
      <c r="F162" s="4"/>
      <c r="G162" s="4"/>
      <c r="H162" s="5">
        <f t="shared" si="3"/>
        <v>0</v>
      </c>
    </row>
    <row r="163" spans="1:8" ht="15" customHeight="1" x14ac:dyDescent="0.25">
      <c r="A163" s="36"/>
      <c r="B163" s="3" t="s">
        <v>1458</v>
      </c>
      <c r="C163" s="46" t="s">
        <v>1459</v>
      </c>
      <c r="D163" s="47" t="s">
        <v>19</v>
      </c>
      <c r="E163" s="17">
        <v>20</v>
      </c>
      <c r="F163" s="4"/>
      <c r="G163" s="4"/>
      <c r="H163" s="5">
        <f t="shared" si="3"/>
        <v>0</v>
      </c>
    </row>
    <row r="164" spans="1:8" ht="15" customHeight="1" x14ac:dyDescent="0.25">
      <c r="A164" s="36"/>
      <c r="B164" s="3" t="s">
        <v>1460</v>
      </c>
      <c r="C164" s="46" t="s">
        <v>1461</v>
      </c>
      <c r="D164" s="47" t="s">
        <v>19</v>
      </c>
      <c r="E164" s="17">
        <v>22</v>
      </c>
      <c r="F164" s="4"/>
      <c r="G164" s="4"/>
      <c r="H164" s="5">
        <f t="shared" si="3"/>
        <v>0</v>
      </c>
    </row>
    <row r="165" spans="1:8" ht="15" customHeight="1" x14ac:dyDescent="0.25">
      <c r="A165" s="36"/>
      <c r="B165" s="3" t="s">
        <v>1462</v>
      </c>
      <c r="C165" s="46" t="s">
        <v>1463</v>
      </c>
      <c r="D165" s="47" t="s">
        <v>19</v>
      </c>
      <c r="E165" s="17">
        <v>22</v>
      </c>
      <c r="F165" s="4"/>
      <c r="G165" s="4"/>
      <c r="H165" s="5">
        <f t="shared" si="3"/>
        <v>0</v>
      </c>
    </row>
    <row r="166" spans="1:8" ht="15" customHeight="1" x14ac:dyDescent="0.25">
      <c r="A166" s="36"/>
      <c r="B166" s="3" t="s">
        <v>1464</v>
      </c>
      <c r="C166" s="46" t="s">
        <v>1465</v>
      </c>
      <c r="D166" s="47" t="s">
        <v>19</v>
      </c>
      <c r="E166" s="17">
        <v>15</v>
      </c>
      <c r="F166" s="4"/>
      <c r="G166" s="4"/>
      <c r="H166" s="5">
        <f t="shared" si="3"/>
        <v>0</v>
      </c>
    </row>
    <row r="167" spans="1:8" ht="15" customHeight="1" x14ac:dyDescent="0.25">
      <c r="A167" s="36"/>
      <c r="B167" s="3" t="s">
        <v>1466</v>
      </c>
      <c r="C167" s="46" t="s">
        <v>1467</v>
      </c>
      <c r="D167" s="47" t="s">
        <v>19</v>
      </c>
      <c r="E167" s="17">
        <v>20</v>
      </c>
      <c r="F167" s="4"/>
      <c r="G167" s="4"/>
      <c r="H167" s="5">
        <f t="shared" si="3"/>
        <v>0</v>
      </c>
    </row>
    <row r="168" spans="1:8" ht="15" customHeight="1" x14ac:dyDescent="0.25">
      <c r="A168" s="36"/>
      <c r="B168" s="3" t="s">
        <v>1468</v>
      </c>
      <c r="C168" s="46" t="s">
        <v>1469</v>
      </c>
      <c r="D168" s="47" t="s">
        <v>19</v>
      </c>
      <c r="E168" s="17">
        <v>5</v>
      </c>
      <c r="F168" s="4"/>
      <c r="G168" s="4"/>
      <c r="H168" s="5">
        <f t="shared" si="3"/>
        <v>0</v>
      </c>
    </row>
    <row r="169" spans="1:8" ht="15" customHeight="1" x14ac:dyDescent="0.25">
      <c r="A169" s="36"/>
      <c r="B169" s="3" t="s">
        <v>1470</v>
      </c>
      <c r="C169" s="46" t="s">
        <v>1471</v>
      </c>
      <c r="D169" s="47" t="s">
        <v>19</v>
      </c>
      <c r="E169" s="17">
        <v>15</v>
      </c>
      <c r="F169" s="4"/>
      <c r="G169" s="4"/>
      <c r="H169" s="5">
        <f t="shared" si="3"/>
        <v>0</v>
      </c>
    </row>
    <row r="170" spans="1:8" ht="15" customHeight="1" x14ac:dyDescent="0.25">
      <c r="A170" s="36"/>
      <c r="B170" s="3" t="s">
        <v>1204</v>
      </c>
      <c r="C170" s="46" t="s">
        <v>1205</v>
      </c>
      <c r="D170" s="47" t="s">
        <v>19</v>
      </c>
      <c r="E170" s="17">
        <v>30</v>
      </c>
      <c r="F170" s="4"/>
      <c r="G170" s="4"/>
      <c r="H170" s="5">
        <f t="shared" si="3"/>
        <v>0</v>
      </c>
    </row>
    <row r="171" spans="1:8" ht="15" customHeight="1" x14ac:dyDescent="0.25">
      <c r="A171" s="36"/>
      <c r="B171" s="3" t="s">
        <v>1141</v>
      </c>
      <c r="C171" s="46" t="s">
        <v>1142</v>
      </c>
      <c r="D171" s="47" t="s">
        <v>19</v>
      </c>
      <c r="E171" s="17">
        <v>25</v>
      </c>
      <c r="F171" s="4"/>
      <c r="G171" s="4"/>
      <c r="H171" s="5">
        <f t="shared" si="3"/>
        <v>0</v>
      </c>
    </row>
    <row r="172" spans="1:8" ht="15" customHeight="1" x14ac:dyDescent="0.25">
      <c r="A172" s="36"/>
      <c r="B172" s="3" t="s">
        <v>1472</v>
      </c>
      <c r="C172" s="46" t="s">
        <v>1473</v>
      </c>
      <c r="D172" s="47" t="s">
        <v>19</v>
      </c>
      <c r="E172" s="17">
        <v>10</v>
      </c>
      <c r="F172" s="4"/>
      <c r="G172" s="4"/>
      <c r="H172" s="5">
        <f t="shared" si="3"/>
        <v>0</v>
      </c>
    </row>
    <row r="173" spans="1:8" ht="15" customHeight="1" x14ac:dyDescent="0.25">
      <c r="A173" s="36"/>
      <c r="B173" s="3" t="s">
        <v>1474</v>
      </c>
      <c r="C173" s="46" t="s">
        <v>1475</v>
      </c>
      <c r="D173" s="47" t="s">
        <v>19</v>
      </c>
      <c r="E173" s="17">
        <v>15</v>
      </c>
      <c r="F173" s="4"/>
      <c r="G173" s="4"/>
      <c r="H173" s="5">
        <f t="shared" si="3"/>
        <v>0</v>
      </c>
    </row>
    <row r="174" spans="1:8" ht="15" customHeight="1" x14ac:dyDescent="0.25">
      <c r="A174" s="36"/>
      <c r="B174" s="3" t="s">
        <v>1476</v>
      </c>
      <c r="C174" s="46" t="s">
        <v>1477</v>
      </c>
      <c r="D174" s="47" t="s">
        <v>19</v>
      </c>
      <c r="E174" s="17">
        <v>35</v>
      </c>
      <c r="F174" s="4"/>
      <c r="G174" s="4"/>
      <c r="H174" s="5">
        <f t="shared" si="3"/>
        <v>0</v>
      </c>
    </row>
    <row r="175" spans="1:8" ht="15" customHeight="1" x14ac:dyDescent="0.25">
      <c r="A175" s="36"/>
      <c r="B175" s="3" t="s">
        <v>1478</v>
      </c>
      <c r="C175" s="46" t="s">
        <v>1479</v>
      </c>
      <c r="D175" s="47" t="s">
        <v>19</v>
      </c>
      <c r="E175" s="17">
        <v>12</v>
      </c>
      <c r="F175" s="4"/>
      <c r="G175" s="4"/>
      <c r="H175" s="5">
        <f t="shared" si="3"/>
        <v>0</v>
      </c>
    </row>
    <row r="176" spans="1:8" ht="15" customHeight="1" x14ac:dyDescent="0.25">
      <c r="A176" s="36"/>
      <c r="B176" s="3" t="s">
        <v>1480</v>
      </c>
      <c r="C176" s="46" t="s">
        <v>1481</v>
      </c>
      <c r="D176" s="47" t="s">
        <v>19</v>
      </c>
      <c r="E176" s="17">
        <v>15</v>
      </c>
      <c r="F176" s="4"/>
      <c r="G176" s="4"/>
      <c r="H176" s="5">
        <f t="shared" si="3"/>
        <v>0</v>
      </c>
    </row>
    <row r="177" spans="1:8" ht="15" customHeight="1" x14ac:dyDescent="0.25">
      <c r="A177" s="36"/>
      <c r="B177" s="3" t="s">
        <v>1482</v>
      </c>
      <c r="C177" s="46" t="s">
        <v>1483</v>
      </c>
      <c r="D177" s="47" t="s">
        <v>19</v>
      </c>
      <c r="E177" s="17">
        <v>15</v>
      </c>
      <c r="F177" s="4"/>
      <c r="G177" s="4"/>
      <c r="H177" s="5">
        <f t="shared" si="3"/>
        <v>0</v>
      </c>
    </row>
    <row r="178" spans="1:8" ht="15" customHeight="1" x14ac:dyDescent="0.25">
      <c r="A178" s="36"/>
      <c r="B178" s="45"/>
      <c r="C178" s="39" t="s">
        <v>1404</v>
      </c>
      <c r="D178" s="45"/>
      <c r="E178" s="45"/>
      <c r="F178" s="45"/>
      <c r="G178" s="45"/>
      <c r="H178" s="20">
        <f>SUM(H179:H199)</f>
        <v>0</v>
      </c>
    </row>
    <row r="179" spans="1:8" ht="15" customHeight="1" x14ac:dyDescent="0.25">
      <c r="A179" s="36"/>
      <c r="B179" s="3" t="s">
        <v>1217</v>
      </c>
      <c r="C179" s="46" t="s">
        <v>1218</v>
      </c>
      <c r="D179" s="47" t="s">
        <v>19</v>
      </c>
      <c r="E179" s="17">
        <v>100</v>
      </c>
      <c r="F179" s="4"/>
      <c r="G179" s="4"/>
      <c r="H179" s="5">
        <f t="shared" ref="H179:H199" si="4">E179*G179</f>
        <v>0</v>
      </c>
    </row>
    <row r="180" spans="1:8" ht="15" customHeight="1" x14ac:dyDescent="0.25">
      <c r="A180" s="36"/>
      <c r="B180" s="3" t="s">
        <v>1219</v>
      </c>
      <c r="C180" s="46" t="s">
        <v>1220</v>
      </c>
      <c r="D180" s="47" t="s">
        <v>19</v>
      </c>
      <c r="E180" s="17">
        <v>100</v>
      </c>
      <c r="F180" s="4"/>
      <c r="G180" s="4"/>
      <c r="H180" s="5">
        <f t="shared" si="4"/>
        <v>0</v>
      </c>
    </row>
    <row r="181" spans="1:8" ht="15" customHeight="1" x14ac:dyDescent="0.25">
      <c r="A181" s="36"/>
      <c r="B181" s="3" t="s">
        <v>124</v>
      </c>
      <c r="C181" s="46" t="s">
        <v>125</v>
      </c>
      <c r="D181" s="47" t="s">
        <v>19</v>
      </c>
      <c r="E181" s="17">
        <v>100</v>
      </c>
      <c r="F181" s="4"/>
      <c r="G181" s="4"/>
      <c r="H181" s="5">
        <f t="shared" si="4"/>
        <v>0</v>
      </c>
    </row>
    <row r="182" spans="1:8" ht="15" customHeight="1" x14ac:dyDescent="0.25">
      <c r="A182" s="36"/>
      <c r="B182" s="3" t="s">
        <v>126</v>
      </c>
      <c r="C182" s="46" t="s">
        <v>127</v>
      </c>
      <c r="D182" s="47" t="s">
        <v>19</v>
      </c>
      <c r="E182" s="17">
        <v>200</v>
      </c>
      <c r="F182" s="4"/>
      <c r="G182" s="4"/>
      <c r="H182" s="5">
        <f t="shared" si="4"/>
        <v>0</v>
      </c>
    </row>
    <row r="183" spans="1:8" ht="15" customHeight="1" x14ac:dyDescent="0.25">
      <c r="A183" s="36"/>
      <c r="B183" s="3" t="s">
        <v>128</v>
      </c>
      <c r="C183" s="46" t="s">
        <v>129</v>
      </c>
      <c r="D183" s="47" t="s">
        <v>19</v>
      </c>
      <c r="E183" s="17">
        <v>50</v>
      </c>
      <c r="F183" s="4"/>
      <c r="G183" s="4"/>
      <c r="H183" s="5">
        <f t="shared" si="4"/>
        <v>0</v>
      </c>
    </row>
    <row r="184" spans="1:8" ht="15" customHeight="1" x14ac:dyDescent="0.25">
      <c r="A184" s="36"/>
      <c r="B184" s="3" t="s">
        <v>130</v>
      </c>
      <c r="C184" s="46" t="s">
        <v>131</v>
      </c>
      <c r="D184" s="47" t="s">
        <v>19</v>
      </c>
      <c r="E184" s="17">
        <v>10</v>
      </c>
      <c r="F184" s="4"/>
      <c r="G184" s="4"/>
      <c r="H184" s="5">
        <f t="shared" si="4"/>
        <v>0</v>
      </c>
    </row>
    <row r="185" spans="1:8" ht="15" customHeight="1" x14ac:dyDescent="0.25">
      <c r="A185" s="36"/>
      <c r="B185" s="3" t="s">
        <v>132</v>
      </c>
      <c r="C185" s="46" t="s">
        <v>133</v>
      </c>
      <c r="D185" s="47" t="s">
        <v>19</v>
      </c>
      <c r="E185" s="17">
        <v>70</v>
      </c>
      <c r="F185" s="4"/>
      <c r="G185" s="4"/>
      <c r="H185" s="5">
        <f t="shared" si="4"/>
        <v>0</v>
      </c>
    </row>
    <row r="186" spans="1:8" ht="15" customHeight="1" x14ac:dyDescent="0.25">
      <c r="A186" s="36"/>
      <c r="B186" s="3" t="s">
        <v>1115</v>
      </c>
      <c r="C186" s="46" t="s">
        <v>1116</v>
      </c>
      <c r="D186" s="47" t="s">
        <v>19</v>
      </c>
      <c r="E186" s="17">
        <v>40</v>
      </c>
      <c r="F186" s="4"/>
      <c r="G186" s="4"/>
      <c r="H186" s="5">
        <f t="shared" si="4"/>
        <v>0</v>
      </c>
    </row>
    <row r="187" spans="1:8" ht="15" customHeight="1" x14ac:dyDescent="0.25">
      <c r="A187" s="36"/>
      <c r="B187" s="3" t="s">
        <v>1117</v>
      </c>
      <c r="C187" s="46" t="s">
        <v>1118</v>
      </c>
      <c r="D187" s="47" t="s">
        <v>19</v>
      </c>
      <c r="E187" s="17">
        <v>40</v>
      </c>
      <c r="F187" s="4"/>
      <c r="G187" s="4"/>
      <c r="H187" s="5">
        <f t="shared" si="4"/>
        <v>0</v>
      </c>
    </row>
    <row r="188" spans="1:8" ht="15" customHeight="1" x14ac:dyDescent="0.25">
      <c r="A188" s="36"/>
      <c r="B188" s="3" t="s">
        <v>1119</v>
      </c>
      <c r="C188" s="46" t="s">
        <v>1120</v>
      </c>
      <c r="D188" s="47" t="s">
        <v>19</v>
      </c>
      <c r="E188" s="17">
        <v>40</v>
      </c>
      <c r="F188" s="4"/>
      <c r="G188" s="4"/>
      <c r="H188" s="5">
        <f t="shared" si="4"/>
        <v>0</v>
      </c>
    </row>
    <row r="189" spans="1:8" ht="15" customHeight="1" x14ac:dyDescent="0.25">
      <c r="A189" s="36"/>
      <c r="B189" s="3" t="s">
        <v>134</v>
      </c>
      <c r="C189" s="46" t="s">
        <v>135</v>
      </c>
      <c r="D189" s="47" t="s">
        <v>19</v>
      </c>
      <c r="E189" s="17">
        <v>300</v>
      </c>
      <c r="F189" s="4"/>
      <c r="G189" s="4"/>
      <c r="H189" s="5">
        <f t="shared" si="4"/>
        <v>0</v>
      </c>
    </row>
    <row r="190" spans="1:8" ht="15" customHeight="1" x14ac:dyDescent="0.25">
      <c r="A190" s="36"/>
      <c r="B190" s="3" t="s">
        <v>136</v>
      </c>
      <c r="C190" s="46" t="s">
        <v>137</v>
      </c>
      <c r="D190" s="47" t="s">
        <v>19</v>
      </c>
      <c r="E190" s="17">
        <v>150</v>
      </c>
      <c r="F190" s="4"/>
      <c r="G190" s="4"/>
      <c r="H190" s="5">
        <f t="shared" si="4"/>
        <v>0</v>
      </c>
    </row>
    <row r="191" spans="1:8" ht="15" customHeight="1" x14ac:dyDescent="0.25">
      <c r="A191" s="36"/>
      <c r="B191" s="3" t="s">
        <v>138</v>
      </c>
      <c r="C191" s="46" t="s">
        <v>139</v>
      </c>
      <c r="D191" s="47" t="s">
        <v>19</v>
      </c>
      <c r="E191" s="17">
        <v>200</v>
      </c>
      <c r="F191" s="4"/>
      <c r="G191" s="4"/>
      <c r="H191" s="5">
        <f t="shared" si="4"/>
        <v>0</v>
      </c>
    </row>
    <row r="192" spans="1:8" ht="15" customHeight="1" x14ac:dyDescent="0.25">
      <c r="A192" s="36"/>
      <c r="B192" s="3" t="s">
        <v>1237</v>
      </c>
      <c r="C192" s="46" t="s">
        <v>1238</v>
      </c>
      <c r="D192" s="47" t="s">
        <v>19</v>
      </c>
      <c r="E192" s="17">
        <v>200</v>
      </c>
      <c r="F192" s="4"/>
      <c r="G192" s="4"/>
      <c r="H192" s="5">
        <f t="shared" si="4"/>
        <v>0</v>
      </c>
    </row>
    <row r="193" spans="1:8" ht="15" customHeight="1" x14ac:dyDescent="0.25">
      <c r="A193" s="36"/>
      <c r="B193" s="3" t="s">
        <v>140</v>
      </c>
      <c r="C193" s="46" t="s">
        <v>141</v>
      </c>
      <c r="D193" s="47" t="s">
        <v>19</v>
      </c>
      <c r="E193" s="17">
        <v>340</v>
      </c>
      <c r="F193" s="4"/>
      <c r="G193" s="4"/>
      <c r="H193" s="5">
        <f t="shared" si="4"/>
        <v>0</v>
      </c>
    </row>
    <row r="194" spans="1:8" ht="15" customHeight="1" x14ac:dyDescent="0.25">
      <c r="A194" s="36"/>
      <c r="B194" s="3" t="s">
        <v>142</v>
      </c>
      <c r="C194" s="46" t="s">
        <v>143</v>
      </c>
      <c r="D194" s="47" t="s">
        <v>19</v>
      </c>
      <c r="E194" s="17">
        <v>340</v>
      </c>
      <c r="F194" s="4"/>
      <c r="G194" s="4"/>
      <c r="H194" s="5">
        <f t="shared" si="4"/>
        <v>0</v>
      </c>
    </row>
    <row r="195" spans="1:8" ht="15" customHeight="1" x14ac:dyDescent="0.25">
      <c r="A195" s="36"/>
      <c r="B195" s="3" t="s">
        <v>144</v>
      </c>
      <c r="C195" s="46" t="s">
        <v>145</v>
      </c>
      <c r="D195" s="47" t="s">
        <v>19</v>
      </c>
      <c r="E195" s="17">
        <v>170</v>
      </c>
      <c r="F195" s="4"/>
      <c r="G195" s="4"/>
      <c r="H195" s="5">
        <f t="shared" si="4"/>
        <v>0</v>
      </c>
    </row>
    <row r="196" spans="1:8" ht="15" customHeight="1" x14ac:dyDescent="0.25">
      <c r="A196" s="36"/>
      <c r="B196" s="3" t="s">
        <v>1454</v>
      </c>
      <c r="C196" s="46" t="s">
        <v>1455</v>
      </c>
      <c r="D196" s="47" t="s">
        <v>19</v>
      </c>
      <c r="E196" s="17">
        <v>5</v>
      </c>
      <c r="F196" s="4"/>
      <c r="G196" s="4"/>
      <c r="H196" s="5">
        <f t="shared" si="4"/>
        <v>0</v>
      </c>
    </row>
    <row r="197" spans="1:8" ht="15" customHeight="1" x14ac:dyDescent="0.25">
      <c r="A197" s="36"/>
      <c r="B197" s="3" t="s">
        <v>146</v>
      </c>
      <c r="C197" s="46" t="s">
        <v>147</v>
      </c>
      <c r="D197" s="47" t="s">
        <v>19</v>
      </c>
      <c r="E197" s="17">
        <v>342</v>
      </c>
      <c r="F197" s="4"/>
      <c r="G197" s="4"/>
      <c r="H197" s="5">
        <f t="shared" si="4"/>
        <v>0</v>
      </c>
    </row>
    <row r="198" spans="1:8" ht="15" customHeight="1" x14ac:dyDescent="0.25">
      <c r="A198" s="36"/>
      <c r="B198" s="3" t="s">
        <v>148</v>
      </c>
      <c r="C198" s="46" t="s">
        <v>149</v>
      </c>
      <c r="D198" s="47" t="s">
        <v>19</v>
      </c>
      <c r="E198" s="17">
        <v>470</v>
      </c>
      <c r="F198" s="4"/>
      <c r="G198" s="4"/>
      <c r="H198" s="5">
        <f t="shared" si="4"/>
        <v>0</v>
      </c>
    </row>
    <row r="199" spans="1:8" ht="15" customHeight="1" x14ac:dyDescent="0.25">
      <c r="A199" s="36"/>
      <c r="B199" s="3" t="s">
        <v>150</v>
      </c>
      <c r="C199" s="46" t="s">
        <v>151</v>
      </c>
      <c r="D199" s="47" t="s">
        <v>19</v>
      </c>
      <c r="E199" s="17">
        <v>5</v>
      </c>
      <c r="F199" s="4"/>
      <c r="G199" s="4"/>
      <c r="H199" s="5">
        <f t="shared" si="4"/>
        <v>0</v>
      </c>
    </row>
    <row r="200" spans="1:8" ht="15" customHeight="1" x14ac:dyDescent="0.25">
      <c r="A200" s="36"/>
      <c r="B200" s="45" t="e">
        <v>#N/A</v>
      </c>
      <c r="C200" s="39" t="s">
        <v>1485</v>
      </c>
      <c r="D200" s="45"/>
      <c r="E200" s="45"/>
      <c r="F200" s="45"/>
      <c r="G200" s="45"/>
      <c r="H200" s="20">
        <f>SUM(H201:H207)</f>
        <v>0</v>
      </c>
    </row>
    <row r="201" spans="1:8" ht="15" customHeight="1" x14ac:dyDescent="0.25">
      <c r="A201" s="36"/>
      <c r="B201" s="3" t="s">
        <v>275</v>
      </c>
      <c r="C201" s="46" t="s">
        <v>276</v>
      </c>
      <c r="D201" s="47" t="s">
        <v>19</v>
      </c>
      <c r="E201" s="17">
        <v>10</v>
      </c>
      <c r="F201" s="4"/>
      <c r="G201" s="4"/>
      <c r="H201" s="5">
        <f t="shared" ref="H201:H207" si="5">E201*G201</f>
        <v>0</v>
      </c>
    </row>
    <row r="202" spans="1:8" ht="15" customHeight="1" x14ac:dyDescent="0.25">
      <c r="A202" s="36"/>
      <c r="B202" s="3" t="s">
        <v>277</v>
      </c>
      <c r="C202" s="46" t="s">
        <v>278</v>
      </c>
      <c r="D202" s="47" t="s">
        <v>19</v>
      </c>
      <c r="E202" s="17">
        <v>10</v>
      </c>
      <c r="F202" s="4"/>
      <c r="G202" s="4"/>
      <c r="H202" s="5">
        <f t="shared" si="5"/>
        <v>0</v>
      </c>
    </row>
    <row r="203" spans="1:8" ht="15" customHeight="1" x14ac:dyDescent="0.25">
      <c r="A203" s="36"/>
      <c r="B203" s="3" t="s">
        <v>1443</v>
      </c>
      <c r="C203" s="46" t="s">
        <v>1444</v>
      </c>
      <c r="D203" s="47" t="s">
        <v>19</v>
      </c>
      <c r="E203" s="17">
        <v>5</v>
      </c>
      <c r="F203" s="4"/>
      <c r="G203" s="4"/>
      <c r="H203" s="5">
        <f t="shared" si="5"/>
        <v>0</v>
      </c>
    </row>
    <row r="204" spans="1:8" ht="15" customHeight="1" x14ac:dyDescent="0.25">
      <c r="A204" s="36"/>
      <c r="B204" s="3" t="s">
        <v>1445</v>
      </c>
      <c r="C204" s="46" t="s">
        <v>1446</v>
      </c>
      <c r="D204" s="47" t="s">
        <v>19</v>
      </c>
      <c r="E204" s="17">
        <v>3</v>
      </c>
      <c r="F204" s="4"/>
      <c r="G204" s="4"/>
      <c r="H204" s="5">
        <f t="shared" si="5"/>
        <v>0</v>
      </c>
    </row>
    <row r="205" spans="1:8" ht="15" customHeight="1" x14ac:dyDescent="0.25">
      <c r="A205" s="36"/>
      <c r="B205" s="3" t="s">
        <v>1447</v>
      </c>
      <c r="C205" s="46" t="s">
        <v>1448</v>
      </c>
      <c r="D205" s="47" t="s">
        <v>19</v>
      </c>
      <c r="E205" s="17">
        <v>2</v>
      </c>
      <c r="F205" s="4"/>
      <c r="G205" s="4"/>
      <c r="H205" s="5">
        <f t="shared" si="5"/>
        <v>0</v>
      </c>
    </row>
    <row r="206" spans="1:8" ht="15" customHeight="1" x14ac:dyDescent="0.25">
      <c r="A206" s="36"/>
      <c r="B206" s="3" t="s">
        <v>1449</v>
      </c>
      <c r="C206" s="46" t="s">
        <v>1450</v>
      </c>
      <c r="D206" s="47" t="s">
        <v>19</v>
      </c>
      <c r="E206" s="17">
        <v>2</v>
      </c>
      <c r="F206" s="4"/>
      <c r="G206" s="4"/>
      <c r="H206" s="5">
        <f t="shared" si="5"/>
        <v>0</v>
      </c>
    </row>
    <row r="207" spans="1:8" ht="25.5" x14ac:dyDescent="0.25">
      <c r="A207" s="36"/>
      <c r="B207" s="3" t="s">
        <v>279</v>
      </c>
      <c r="C207" s="46" t="s">
        <v>280</v>
      </c>
      <c r="D207" s="47" t="s">
        <v>19</v>
      </c>
      <c r="E207" s="17">
        <v>50</v>
      </c>
      <c r="F207" s="4"/>
      <c r="G207" s="4"/>
      <c r="H207" s="5">
        <f t="shared" si="5"/>
        <v>0</v>
      </c>
    </row>
    <row r="208" spans="1:8" ht="15" customHeight="1" x14ac:dyDescent="0.25">
      <c r="A208" s="36"/>
      <c r="B208" s="45" t="e">
        <v>#N/A</v>
      </c>
      <c r="C208" s="39" t="s">
        <v>1497</v>
      </c>
      <c r="D208" s="45"/>
      <c r="E208" s="45"/>
      <c r="F208" s="45"/>
      <c r="G208" s="45"/>
      <c r="H208" s="20">
        <f>SUM(H209:H255)</f>
        <v>0</v>
      </c>
    </row>
    <row r="209" spans="1:8" ht="25.5" x14ac:dyDescent="0.25">
      <c r="A209" s="36"/>
      <c r="B209" s="3" t="s">
        <v>1339</v>
      </c>
      <c r="C209" s="46" t="s">
        <v>1340</v>
      </c>
      <c r="D209" s="47" t="s">
        <v>19</v>
      </c>
      <c r="E209" s="17">
        <v>20</v>
      </c>
      <c r="F209" s="4"/>
      <c r="G209" s="4"/>
      <c r="H209" s="5">
        <f t="shared" ref="H209:H255" si="6">E209*G209</f>
        <v>0</v>
      </c>
    </row>
    <row r="210" spans="1:8" ht="15" customHeight="1" x14ac:dyDescent="0.25">
      <c r="A210" s="36"/>
      <c r="B210" s="3" t="s">
        <v>1486</v>
      </c>
      <c r="C210" s="46" t="s">
        <v>1487</v>
      </c>
      <c r="D210" s="47" t="s">
        <v>19</v>
      </c>
      <c r="E210" s="17">
        <v>10</v>
      </c>
      <c r="F210" s="4"/>
      <c r="G210" s="4"/>
      <c r="H210" s="5">
        <f t="shared" si="6"/>
        <v>0</v>
      </c>
    </row>
    <row r="211" spans="1:8" ht="15" customHeight="1" x14ac:dyDescent="0.25">
      <c r="A211" s="36"/>
      <c r="B211" s="3" t="s">
        <v>1214</v>
      </c>
      <c r="C211" s="46" t="s">
        <v>1215</v>
      </c>
      <c r="D211" s="47" t="s">
        <v>19</v>
      </c>
      <c r="E211" s="17">
        <v>15</v>
      </c>
      <c r="F211" s="4"/>
      <c r="G211" s="4"/>
      <c r="H211" s="5">
        <f t="shared" si="6"/>
        <v>0</v>
      </c>
    </row>
    <row r="212" spans="1:8" ht="15" customHeight="1" x14ac:dyDescent="0.25">
      <c r="A212" s="36"/>
      <c r="B212" s="3" t="s">
        <v>1210</v>
      </c>
      <c r="C212" s="46" t="s">
        <v>1211</v>
      </c>
      <c r="D212" s="47" t="s">
        <v>19</v>
      </c>
      <c r="E212" s="17">
        <v>20</v>
      </c>
      <c r="F212" s="4"/>
      <c r="G212" s="4"/>
      <c r="H212" s="5">
        <f t="shared" si="6"/>
        <v>0</v>
      </c>
    </row>
    <row r="213" spans="1:8" ht="15" customHeight="1" x14ac:dyDescent="0.25">
      <c r="A213" s="36"/>
      <c r="B213" s="3" t="s">
        <v>1212</v>
      </c>
      <c r="C213" s="46" t="s">
        <v>1213</v>
      </c>
      <c r="D213" s="47" t="s">
        <v>19</v>
      </c>
      <c r="E213" s="17">
        <v>14</v>
      </c>
      <c r="F213" s="4"/>
      <c r="G213" s="4"/>
      <c r="H213" s="5">
        <f t="shared" si="6"/>
        <v>0</v>
      </c>
    </row>
    <row r="214" spans="1:8" ht="15" customHeight="1" x14ac:dyDescent="0.25">
      <c r="A214" s="36"/>
      <c r="B214" s="3" t="s">
        <v>1488</v>
      </c>
      <c r="C214" s="46" t="s">
        <v>1489</v>
      </c>
      <c r="D214" s="47" t="s">
        <v>19</v>
      </c>
      <c r="E214" s="17">
        <v>300</v>
      </c>
      <c r="F214" s="4"/>
      <c r="G214" s="4"/>
      <c r="H214" s="5">
        <f t="shared" si="6"/>
        <v>0</v>
      </c>
    </row>
    <row r="215" spans="1:8" ht="15" customHeight="1" x14ac:dyDescent="0.25">
      <c r="A215" s="36"/>
      <c r="B215" s="3" t="s">
        <v>1227</v>
      </c>
      <c r="C215" s="46" t="s">
        <v>1228</v>
      </c>
      <c r="D215" s="47" t="s">
        <v>19</v>
      </c>
      <c r="E215" s="17">
        <v>240</v>
      </c>
      <c r="F215" s="4"/>
      <c r="G215" s="4"/>
      <c r="H215" s="5">
        <f t="shared" si="6"/>
        <v>0</v>
      </c>
    </row>
    <row r="216" spans="1:8" ht="15" customHeight="1" x14ac:dyDescent="0.25">
      <c r="A216" s="36"/>
      <c r="B216" s="3" t="s">
        <v>1241</v>
      </c>
      <c r="C216" s="46" t="s">
        <v>1242</v>
      </c>
      <c r="D216" s="47" t="s">
        <v>19</v>
      </c>
      <c r="E216" s="17">
        <v>180</v>
      </c>
      <c r="F216" s="4"/>
      <c r="G216" s="4"/>
      <c r="H216" s="5">
        <f t="shared" si="6"/>
        <v>0</v>
      </c>
    </row>
    <row r="217" spans="1:8" ht="15" customHeight="1" x14ac:dyDescent="0.25">
      <c r="A217" s="36"/>
      <c r="B217" s="3" t="s">
        <v>1239</v>
      </c>
      <c r="C217" s="46" t="s">
        <v>1240</v>
      </c>
      <c r="D217" s="47" t="s">
        <v>19</v>
      </c>
      <c r="E217" s="17">
        <v>200</v>
      </c>
      <c r="F217" s="4"/>
      <c r="G217" s="4"/>
      <c r="H217" s="5">
        <f t="shared" si="6"/>
        <v>0</v>
      </c>
    </row>
    <row r="218" spans="1:8" ht="15" customHeight="1" x14ac:dyDescent="0.25">
      <c r="A218" s="36"/>
      <c r="B218" s="3" t="s">
        <v>1221</v>
      </c>
      <c r="C218" s="46" t="s">
        <v>1222</v>
      </c>
      <c r="D218" s="47" t="s">
        <v>19</v>
      </c>
      <c r="E218" s="17">
        <v>100</v>
      </c>
      <c r="F218" s="4"/>
      <c r="G218" s="4"/>
      <c r="H218" s="5">
        <f t="shared" si="6"/>
        <v>0</v>
      </c>
    </row>
    <row r="219" spans="1:8" ht="15" customHeight="1" x14ac:dyDescent="0.25">
      <c r="A219" s="36"/>
      <c r="B219" s="3" t="s">
        <v>1223</v>
      </c>
      <c r="C219" s="46" t="s">
        <v>1224</v>
      </c>
      <c r="D219" s="47" t="s">
        <v>19</v>
      </c>
      <c r="E219" s="17">
        <v>200</v>
      </c>
      <c r="F219" s="4"/>
      <c r="G219" s="4"/>
      <c r="H219" s="5">
        <f t="shared" si="6"/>
        <v>0</v>
      </c>
    </row>
    <row r="220" spans="1:8" ht="15" customHeight="1" x14ac:dyDescent="0.25">
      <c r="A220" s="36"/>
      <c r="B220" s="3" t="s">
        <v>1225</v>
      </c>
      <c r="C220" s="46" t="s">
        <v>1226</v>
      </c>
      <c r="D220" s="47" t="s">
        <v>19</v>
      </c>
      <c r="E220" s="17">
        <v>210</v>
      </c>
      <c r="F220" s="4"/>
      <c r="G220" s="4"/>
      <c r="H220" s="5">
        <f t="shared" si="6"/>
        <v>0</v>
      </c>
    </row>
    <row r="221" spans="1:8" ht="15" customHeight="1" x14ac:dyDescent="0.25">
      <c r="A221" s="36"/>
      <c r="B221" s="3" t="s">
        <v>206</v>
      </c>
      <c r="C221" s="46" t="s">
        <v>207</v>
      </c>
      <c r="D221" s="47" t="s">
        <v>19</v>
      </c>
      <c r="E221" s="17">
        <v>101</v>
      </c>
      <c r="F221" s="4"/>
      <c r="G221" s="4"/>
      <c r="H221" s="5">
        <f t="shared" si="6"/>
        <v>0</v>
      </c>
    </row>
    <row r="222" spans="1:8" ht="15" customHeight="1" x14ac:dyDescent="0.25">
      <c r="A222" s="36"/>
      <c r="B222" s="3" t="s">
        <v>208</v>
      </c>
      <c r="C222" s="46" t="s">
        <v>209</v>
      </c>
      <c r="D222" s="47" t="s">
        <v>19</v>
      </c>
      <c r="E222" s="17">
        <v>101</v>
      </c>
      <c r="F222" s="4"/>
      <c r="G222" s="4"/>
      <c r="H222" s="5">
        <f t="shared" si="6"/>
        <v>0</v>
      </c>
    </row>
    <row r="223" spans="1:8" ht="15" customHeight="1" x14ac:dyDescent="0.25">
      <c r="A223" s="36"/>
      <c r="B223" s="3" t="s">
        <v>210</v>
      </c>
      <c r="C223" s="46" t="s">
        <v>211</v>
      </c>
      <c r="D223" s="47" t="s">
        <v>19</v>
      </c>
      <c r="E223" s="17">
        <v>20</v>
      </c>
      <c r="F223" s="4"/>
      <c r="G223" s="4"/>
      <c r="H223" s="5">
        <f t="shared" si="6"/>
        <v>0</v>
      </c>
    </row>
    <row r="224" spans="1:8" ht="15" customHeight="1" x14ac:dyDescent="0.25">
      <c r="A224" s="36"/>
      <c r="B224" s="3" t="s">
        <v>212</v>
      </c>
      <c r="C224" s="46" t="s">
        <v>213</v>
      </c>
      <c r="D224" s="47" t="s">
        <v>19</v>
      </c>
      <c r="E224" s="17">
        <v>20</v>
      </c>
      <c r="F224" s="4"/>
      <c r="G224" s="4"/>
      <c r="H224" s="5">
        <f t="shared" si="6"/>
        <v>0</v>
      </c>
    </row>
    <row r="225" spans="1:8" ht="15" customHeight="1" x14ac:dyDescent="0.25">
      <c r="A225" s="36"/>
      <c r="B225" s="3" t="s">
        <v>214</v>
      </c>
      <c r="C225" s="46" t="s">
        <v>215</v>
      </c>
      <c r="D225" s="47" t="s">
        <v>19</v>
      </c>
      <c r="E225" s="17">
        <v>20</v>
      </c>
      <c r="F225" s="4"/>
      <c r="G225" s="4"/>
      <c r="H225" s="5">
        <f t="shared" si="6"/>
        <v>0</v>
      </c>
    </row>
    <row r="226" spans="1:8" ht="15" customHeight="1" x14ac:dyDescent="0.25">
      <c r="A226" s="36"/>
      <c r="B226" s="3" t="s">
        <v>216</v>
      </c>
      <c r="C226" s="46" t="s">
        <v>217</v>
      </c>
      <c r="D226" s="47" t="s">
        <v>19</v>
      </c>
      <c r="E226" s="17">
        <v>60</v>
      </c>
      <c r="F226" s="4"/>
      <c r="G226" s="4"/>
      <c r="H226" s="5">
        <f t="shared" si="6"/>
        <v>0</v>
      </c>
    </row>
    <row r="227" spans="1:8" ht="15" customHeight="1" x14ac:dyDescent="0.25">
      <c r="A227" s="36"/>
      <c r="B227" s="3" t="s">
        <v>218</v>
      </c>
      <c r="C227" s="46" t="s">
        <v>219</v>
      </c>
      <c r="D227" s="47" t="s">
        <v>19</v>
      </c>
      <c r="E227" s="17">
        <v>50</v>
      </c>
      <c r="F227" s="4"/>
      <c r="G227" s="4"/>
      <c r="H227" s="5">
        <f t="shared" si="6"/>
        <v>0</v>
      </c>
    </row>
    <row r="228" spans="1:8" ht="15" customHeight="1" x14ac:dyDescent="0.25">
      <c r="A228" s="36"/>
      <c r="B228" s="3" t="s">
        <v>220</v>
      </c>
      <c r="C228" s="46" t="s">
        <v>221</v>
      </c>
      <c r="D228" s="47" t="s">
        <v>19</v>
      </c>
      <c r="E228" s="17">
        <v>40</v>
      </c>
      <c r="F228" s="4"/>
      <c r="G228" s="4"/>
      <c r="H228" s="5">
        <f t="shared" si="6"/>
        <v>0</v>
      </c>
    </row>
    <row r="229" spans="1:8" ht="15" customHeight="1" x14ac:dyDescent="0.25">
      <c r="A229" s="36"/>
      <c r="B229" s="3" t="s">
        <v>222</v>
      </c>
      <c r="C229" s="46" t="s">
        <v>223</v>
      </c>
      <c r="D229" s="47" t="s">
        <v>19</v>
      </c>
      <c r="E229" s="17">
        <v>5</v>
      </c>
      <c r="F229" s="4"/>
      <c r="G229" s="4"/>
      <c r="H229" s="5">
        <f t="shared" si="6"/>
        <v>0</v>
      </c>
    </row>
    <row r="230" spans="1:8" ht="15" customHeight="1" x14ac:dyDescent="0.25">
      <c r="A230" s="36"/>
      <c r="B230" s="3" t="s">
        <v>224</v>
      </c>
      <c r="C230" s="46" t="s">
        <v>225</v>
      </c>
      <c r="D230" s="47" t="s">
        <v>19</v>
      </c>
      <c r="E230" s="17">
        <v>78</v>
      </c>
      <c r="F230" s="4"/>
      <c r="G230" s="4"/>
      <c r="H230" s="5">
        <f t="shared" si="6"/>
        <v>0</v>
      </c>
    </row>
    <row r="231" spans="1:8" ht="15" customHeight="1" x14ac:dyDescent="0.25">
      <c r="A231" s="36"/>
      <c r="B231" s="3" t="s">
        <v>1105</v>
      </c>
      <c r="C231" s="46" t="s">
        <v>1106</v>
      </c>
      <c r="D231" s="47" t="s">
        <v>19</v>
      </c>
      <c r="E231" s="17">
        <v>8</v>
      </c>
      <c r="F231" s="4"/>
      <c r="G231" s="4"/>
      <c r="H231" s="5">
        <f t="shared" si="6"/>
        <v>0</v>
      </c>
    </row>
    <row r="232" spans="1:8" ht="15" customHeight="1" x14ac:dyDescent="0.25">
      <c r="A232" s="36"/>
      <c r="B232" s="3" t="s">
        <v>226</v>
      </c>
      <c r="C232" s="46" t="s">
        <v>227</v>
      </c>
      <c r="D232" s="47" t="s">
        <v>19</v>
      </c>
      <c r="E232" s="17">
        <v>8</v>
      </c>
      <c r="F232" s="4"/>
      <c r="G232" s="4"/>
      <c r="H232" s="5">
        <f t="shared" si="6"/>
        <v>0</v>
      </c>
    </row>
    <row r="233" spans="1:8" ht="15" customHeight="1" x14ac:dyDescent="0.25">
      <c r="A233" s="36"/>
      <c r="B233" s="3" t="s">
        <v>228</v>
      </c>
      <c r="C233" s="46" t="s">
        <v>229</v>
      </c>
      <c r="D233" s="47" t="s">
        <v>19</v>
      </c>
      <c r="E233" s="17">
        <v>62</v>
      </c>
      <c r="F233" s="4"/>
      <c r="G233" s="4"/>
      <c r="H233" s="5">
        <f t="shared" si="6"/>
        <v>0</v>
      </c>
    </row>
    <row r="234" spans="1:8" ht="15" customHeight="1" x14ac:dyDescent="0.25">
      <c r="A234" s="36"/>
      <c r="B234" s="3" t="s">
        <v>230</v>
      </c>
      <c r="C234" s="46" t="s">
        <v>231</v>
      </c>
      <c r="D234" s="47" t="s">
        <v>19</v>
      </c>
      <c r="E234" s="17">
        <v>12</v>
      </c>
      <c r="F234" s="4"/>
      <c r="G234" s="4"/>
      <c r="H234" s="5">
        <f t="shared" si="6"/>
        <v>0</v>
      </c>
    </row>
    <row r="235" spans="1:8" ht="15" customHeight="1" x14ac:dyDescent="0.25">
      <c r="A235" s="36"/>
      <c r="B235" s="3" t="s">
        <v>232</v>
      </c>
      <c r="C235" s="46" t="s">
        <v>233</v>
      </c>
      <c r="D235" s="47" t="s">
        <v>19</v>
      </c>
      <c r="E235" s="17">
        <v>62</v>
      </c>
      <c r="F235" s="4"/>
      <c r="G235" s="4"/>
      <c r="H235" s="5">
        <f t="shared" si="6"/>
        <v>0</v>
      </c>
    </row>
    <row r="236" spans="1:8" ht="15" customHeight="1" x14ac:dyDescent="0.25">
      <c r="A236" s="36"/>
      <c r="B236" s="3" t="s">
        <v>234</v>
      </c>
      <c r="C236" s="46" t="s">
        <v>235</v>
      </c>
      <c r="D236" s="47" t="s">
        <v>19</v>
      </c>
      <c r="E236" s="17">
        <v>12</v>
      </c>
      <c r="F236" s="4"/>
      <c r="G236" s="4"/>
      <c r="H236" s="5">
        <f t="shared" si="6"/>
        <v>0</v>
      </c>
    </row>
    <row r="237" spans="1:8" ht="15" customHeight="1" x14ac:dyDescent="0.25">
      <c r="A237" s="36"/>
      <c r="B237" s="3" t="s">
        <v>236</v>
      </c>
      <c r="C237" s="46" t="s">
        <v>237</v>
      </c>
      <c r="D237" s="47" t="s">
        <v>19</v>
      </c>
      <c r="E237" s="17">
        <v>210</v>
      </c>
      <c r="F237" s="4"/>
      <c r="G237" s="4"/>
      <c r="H237" s="5">
        <f t="shared" si="6"/>
        <v>0</v>
      </c>
    </row>
    <row r="238" spans="1:8" ht="15" customHeight="1" x14ac:dyDescent="0.25">
      <c r="A238" s="36"/>
      <c r="B238" s="3" t="s">
        <v>238</v>
      </c>
      <c r="C238" s="46" t="s">
        <v>239</v>
      </c>
      <c r="D238" s="47" t="s">
        <v>19</v>
      </c>
      <c r="E238" s="17">
        <v>42</v>
      </c>
      <c r="F238" s="4"/>
      <c r="G238" s="4"/>
      <c r="H238" s="5">
        <f t="shared" si="6"/>
        <v>0</v>
      </c>
    </row>
    <row r="239" spans="1:8" ht="15" customHeight="1" x14ac:dyDescent="0.25">
      <c r="A239" s="36"/>
      <c r="B239" s="3" t="s">
        <v>240</v>
      </c>
      <c r="C239" s="46" t="s">
        <v>241</v>
      </c>
      <c r="D239" s="47" t="s">
        <v>19</v>
      </c>
      <c r="E239" s="17">
        <v>170</v>
      </c>
      <c r="F239" s="4"/>
      <c r="G239" s="4"/>
      <c r="H239" s="5">
        <f t="shared" si="6"/>
        <v>0</v>
      </c>
    </row>
    <row r="240" spans="1:8" ht="15" customHeight="1" x14ac:dyDescent="0.25">
      <c r="A240" s="36"/>
      <c r="B240" s="3" t="s">
        <v>242</v>
      </c>
      <c r="C240" s="46" t="s">
        <v>243</v>
      </c>
      <c r="D240" s="47" t="s">
        <v>19</v>
      </c>
      <c r="E240" s="17">
        <v>140</v>
      </c>
      <c r="F240" s="4"/>
      <c r="G240" s="4"/>
      <c r="H240" s="5">
        <f t="shared" si="6"/>
        <v>0</v>
      </c>
    </row>
    <row r="241" spans="1:8" ht="15" customHeight="1" x14ac:dyDescent="0.25">
      <c r="A241" s="36"/>
      <c r="B241" s="3" t="s">
        <v>244</v>
      </c>
      <c r="C241" s="46" t="s">
        <v>245</v>
      </c>
      <c r="D241" s="47" t="s">
        <v>19</v>
      </c>
      <c r="E241" s="17">
        <v>42</v>
      </c>
      <c r="F241" s="4"/>
      <c r="G241" s="4"/>
      <c r="H241" s="5">
        <f t="shared" si="6"/>
        <v>0</v>
      </c>
    </row>
    <row r="242" spans="1:8" ht="15" customHeight="1" x14ac:dyDescent="0.25">
      <c r="A242" s="36"/>
      <c r="B242" s="3" t="s">
        <v>246</v>
      </c>
      <c r="C242" s="46" t="s">
        <v>247</v>
      </c>
      <c r="D242" s="47" t="s">
        <v>19</v>
      </c>
      <c r="E242" s="17">
        <v>80</v>
      </c>
      <c r="F242" s="4"/>
      <c r="G242" s="4"/>
      <c r="H242" s="5">
        <f t="shared" si="6"/>
        <v>0</v>
      </c>
    </row>
    <row r="243" spans="1:8" ht="15" customHeight="1" x14ac:dyDescent="0.25">
      <c r="A243" s="36"/>
      <c r="B243" s="3" t="s">
        <v>248</v>
      </c>
      <c r="C243" s="46" t="s">
        <v>249</v>
      </c>
      <c r="D243" s="47" t="s">
        <v>19</v>
      </c>
      <c r="E243" s="17">
        <v>124</v>
      </c>
      <c r="F243" s="4"/>
      <c r="G243" s="4"/>
      <c r="H243" s="5">
        <f t="shared" si="6"/>
        <v>0</v>
      </c>
    </row>
    <row r="244" spans="1:8" ht="15" customHeight="1" x14ac:dyDescent="0.25">
      <c r="A244" s="36"/>
      <c r="B244" s="3" t="s">
        <v>250</v>
      </c>
      <c r="C244" s="46" t="s">
        <v>251</v>
      </c>
      <c r="D244" s="47" t="s">
        <v>19</v>
      </c>
      <c r="E244" s="17">
        <v>50</v>
      </c>
      <c r="F244" s="4"/>
      <c r="G244" s="4"/>
      <c r="H244" s="5">
        <f t="shared" si="6"/>
        <v>0</v>
      </c>
    </row>
    <row r="245" spans="1:8" ht="15" customHeight="1" x14ac:dyDescent="0.25">
      <c r="A245" s="36"/>
      <c r="B245" s="3" t="s">
        <v>252</v>
      </c>
      <c r="C245" s="46" t="s">
        <v>253</v>
      </c>
      <c r="D245" s="47" t="s">
        <v>19</v>
      </c>
      <c r="E245" s="17">
        <v>20</v>
      </c>
      <c r="F245" s="4"/>
      <c r="G245" s="4"/>
      <c r="H245" s="5">
        <f t="shared" si="6"/>
        <v>0</v>
      </c>
    </row>
    <row r="246" spans="1:8" ht="15" customHeight="1" x14ac:dyDescent="0.25">
      <c r="A246" s="36"/>
      <c r="B246" s="3" t="s">
        <v>254</v>
      </c>
      <c r="C246" s="46" t="s">
        <v>255</v>
      </c>
      <c r="D246" s="47" t="s">
        <v>19</v>
      </c>
      <c r="E246" s="17">
        <v>110</v>
      </c>
      <c r="F246" s="4"/>
      <c r="G246" s="4"/>
      <c r="H246" s="5">
        <f t="shared" si="6"/>
        <v>0</v>
      </c>
    </row>
    <row r="247" spans="1:8" ht="15" customHeight="1" x14ac:dyDescent="0.25">
      <c r="A247" s="36"/>
      <c r="B247" s="3" t="s">
        <v>256</v>
      </c>
      <c r="C247" s="46" t="s">
        <v>257</v>
      </c>
      <c r="D247" s="47" t="s">
        <v>19</v>
      </c>
      <c r="E247" s="17">
        <v>2</v>
      </c>
      <c r="F247" s="4"/>
      <c r="G247" s="4"/>
      <c r="H247" s="5">
        <f t="shared" si="6"/>
        <v>0</v>
      </c>
    </row>
    <row r="248" spans="1:8" ht="15" customHeight="1" x14ac:dyDescent="0.25">
      <c r="A248" s="36"/>
      <c r="B248" s="3" t="s">
        <v>258</v>
      </c>
      <c r="C248" s="46" t="s">
        <v>259</v>
      </c>
      <c r="D248" s="47" t="s">
        <v>19</v>
      </c>
      <c r="E248" s="17">
        <v>12</v>
      </c>
      <c r="F248" s="4"/>
      <c r="G248" s="4"/>
      <c r="H248" s="5">
        <f t="shared" si="6"/>
        <v>0</v>
      </c>
    </row>
    <row r="249" spans="1:8" ht="15" customHeight="1" x14ac:dyDescent="0.25">
      <c r="A249" s="36"/>
      <c r="B249" s="3" t="s">
        <v>260</v>
      </c>
      <c r="C249" s="46" t="s">
        <v>261</v>
      </c>
      <c r="D249" s="47" t="s">
        <v>19</v>
      </c>
      <c r="E249" s="17">
        <v>52</v>
      </c>
      <c r="F249" s="4"/>
      <c r="G249" s="4"/>
      <c r="H249" s="5">
        <f t="shared" si="6"/>
        <v>0</v>
      </c>
    </row>
    <row r="250" spans="1:8" ht="15" customHeight="1" x14ac:dyDescent="0.25">
      <c r="A250" s="36"/>
      <c r="B250" s="3" t="s">
        <v>262</v>
      </c>
      <c r="C250" s="46" t="s">
        <v>263</v>
      </c>
      <c r="D250" s="47" t="s">
        <v>19</v>
      </c>
      <c r="E250" s="17">
        <v>10</v>
      </c>
      <c r="F250" s="4"/>
      <c r="G250" s="4"/>
      <c r="H250" s="5">
        <f t="shared" si="6"/>
        <v>0</v>
      </c>
    </row>
    <row r="251" spans="1:8" ht="15" customHeight="1" x14ac:dyDescent="0.25">
      <c r="A251" s="36"/>
      <c r="B251" s="3" t="s">
        <v>264</v>
      </c>
      <c r="C251" s="46" t="s">
        <v>265</v>
      </c>
      <c r="D251" s="47" t="s">
        <v>19</v>
      </c>
      <c r="E251" s="17">
        <v>10</v>
      </c>
      <c r="F251" s="4"/>
      <c r="G251" s="4"/>
      <c r="H251" s="5">
        <f t="shared" si="6"/>
        <v>0</v>
      </c>
    </row>
    <row r="252" spans="1:8" ht="15" customHeight="1" x14ac:dyDescent="0.25">
      <c r="A252" s="36"/>
      <c r="B252" s="3" t="s">
        <v>266</v>
      </c>
      <c r="C252" s="46" t="s">
        <v>267</v>
      </c>
      <c r="D252" s="47" t="s">
        <v>19</v>
      </c>
      <c r="E252" s="17">
        <v>10</v>
      </c>
      <c r="F252" s="4"/>
      <c r="G252" s="4"/>
      <c r="H252" s="5">
        <f t="shared" si="6"/>
        <v>0</v>
      </c>
    </row>
    <row r="253" spans="1:8" ht="15" customHeight="1" x14ac:dyDescent="0.25">
      <c r="A253" s="36"/>
      <c r="B253" s="3" t="s">
        <v>268</v>
      </c>
      <c r="C253" s="46" t="s">
        <v>269</v>
      </c>
      <c r="D253" s="47" t="s">
        <v>19</v>
      </c>
      <c r="E253" s="17">
        <v>5</v>
      </c>
      <c r="F253" s="4"/>
      <c r="G253" s="4"/>
      <c r="H253" s="5">
        <f t="shared" si="6"/>
        <v>0</v>
      </c>
    </row>
    <row r="254" spans="1:8" ht="15" customHeight="1" x14ac:dyDescent="0.25">
      <c r="A254" s="36"/>
      <c r="B254" s="3" t="s">
        <v>270</v>
      </c>
      <c r="C254" s="46" t="s">
        <v>271</v>
      </c>
      <c r="D254" s="47" t="s">
        <v>19</v>
      </c>
      <c r="E254" s="17">
        <v>6</v>
      </c>
      <c r="F254" s="4"/>
      <c r="G254" s="4"/>
      <c r="H254" s="5">
        <f t="shared" si="6"/>
        <v>0</v>
      </c>
    </row>
    <row r="255" spans="1:8" ht="15" customHeight="1" x14ac:dyDescent="0.25">
      <c r="A255" s="36"/>
      <c r="B255" s="3" t="s">
        <v>272</v>
      </c>
      <c r="C255" s="46" t="s">
        <v>273</v>
      </c>
      <c r="D255" s="47" t="s">
        <v>19</v>
      </c>
      <c r="E255" s="17">
        <v>4</v>
      </c>
      <c r="F255" s="4"/>
      <c r="G255" s="4"/>
      <c r="H255" s="5">
        <f t="shared" si="6"/>
        <v>0</v>
      </c>
    </row>
    <row r="256" spans="1:8" ht="15" customHeight="1" x14ac:dyDescent="0.25">
      <c r="A256" s="36"/>
      <c r="B256" s="45"/>
      <c r="C256" s="39" t="s">
        <v>1538</v>
      </c>
      <c r="D256" s="45"/>
      <c r="E256" s="45"/>
      <c r="F256" s="45"/>
      <c r="G256" s="45"/>
      <c r="H256" s="20">
        <f>SUM(H257:H279)</f>
        <v>0</v>
      </c>
    </row>
    <row r="257" spans="1:8" ht="15" customHeight="1" x14ac:dyDescent="0.25">
      <c r="A257" s="36"/>
      <c r="B257" s="3" t="s">
        <v>1091</v>
      </c>
      <c r="C257" s="46" t="s">
        <v>1092</v>
      </c>
      <c r="D257" s="47" t="s">
        <v>19</v>
      </c>
      <c r="E257" s="17">
        <v>20</v>
      </c>
      <c r="F257" s="4"/>
      <c r="G257" s="4"/>
      <c r="H257" s="5">
        <f t="shared" ref="H257:H279" si="7">E257*G257</f>
        <v>0</v>
      </c>
    </row>
    <row r="258" spans="1:8" ht="15" customHeight="1" x14ac:dyDescent="0.25">
      <c r="A258" s="36"/>
      <c r="B258" s="3" t="s">
        <v>1363</v>
      </c>
      <c r="C258" s="46" t="s">
        <v>1364</v>
      </c>
      <c r="D258" s="47" t="s">
        <v>418</v>
      </c>
      <c r="E258" s="17">
        <v>2</v>
      </c>
      <c r="F258" s="4"/>
      <c r="G258" s="4"/>
      <c r="H258" s="5">
        <f t="shared" si="7"/>
        <v>0</v>
      </c>
    </row>
    <row r="259" spans="1:8" ht="15" customHeight="1" x14ac:dyDescent="0.25">
      <c r="A259" s="36"/>
      <c r="B259" s="3" t="s">
        <v>1257</v>
      </c>
      <c r="C259" s="46" t="s">
        <v>1258</v>
      </c>
      <c r="D259" s="47" t="s">
        <v>19</v>
      </c>
      <c r="E259" s="17">
        <v>5</v>
      </c>
      <c r="F259" s="4"/>
      <c r="G259" s="4"/>
      <c r="H259" s="5">
        <f t="shared" si="7"/>
        <v>0</v>
      </c>
    </row>
    <row r="260" spans="1:8" ht="15.75" customHeight="1" x14ac:dyDescent="0.25">
      <c r="A260" s="36"/>
      <c r="B260" s="3" t="s">
        <v>1490</v>
      </c>
      <c r="C260" s="46" t="s">
        <v>1491</v>
      </c>
      <c r="D260" s="47" t="s">
        <v>19</v>
      </c>
      <c r="E260" s="17">
        <v>25</v>
      </c>
      <c r="F260" s="4"/>
      <c r="G260" s="4"/>
      <c r="H260" s="5">
        <f t="shared" si="7"/>
        <v>0</v>
      </c>
    </row>
    <row r="261" spans="1:8" ht="15" customHeight="1" x14ac:dyDescent="0.25">
      <c r="A261" s="36"/>
      <c r="B261" s="3" t="s">
        <v>1492</v>
      </c>
      <c r="C261" s="46" t="s">
        <v>1493</v>
      </c>
      <c r="D261" s="47" t="s">
        <v>19</v>
      </c>
      <c r="E261" s="17">
        <v>20</v>
      </c>
      <c r="F261" s="4"/>
      <c r="G261" s="4"/>
      <c r="H261" s="5">
        <f t="shared" si="7"/>
        <v>0</v>
      </c>
    </row>
    <row r="262" spans="1:8" ht="15" customHeight="1" x14ac:dyDescent="0.25">
      <c r="A262" s="36"/>
      <c r="B262" s="3" t="s">
        <v>809</v>
      </c>
      <c r="C262" s="46" t="s">
        <v>808</v>
      </c>
      <c r="D262" s="47" t="s">
        <v>19</v>
      </c>
      <c r="E262" s="17">
        <v>30</v>
      </c>
      <c r="F262" s="4"/>
      <c r="G262" s="4"/>
      <c r="H262" s="5">
        <f t="shared" si="7"/>
        <v>0</v>
      </c>
    </row>
    <row r="263" spans="1:8" ht="15" customHeight="1" x14ac:dyDescent="0.25">
      <c r="A263" s="36"/>
      <c r="B263" s="3" t="s">
        <v>1494</v>
      </c>
      <c r="C263" s="46" t="s">
        <v>1495</v>
      </c>
      <c r="D263" s="47" t="s">
        <v>19</v>
      </c>
      <c r="E263" s="17">
        <v>15</v>
      </c>
      <c r="F263" s="4"/>
      <c r="G263" s="4"/>
      <c r="H263" s="5">
        <f t="shared" si="7"/>
        <v>0</v>
      </c>
    </row>
    <row r="264" spans="1:8" ht="15" customHeight="1" x14ac:dyDescent="0.25">
      <c r="A264" s="36"/>
      <c r="B264" s="3" t="s">
        <v>182</v>
      </c>
      <c r="C264" s="46" t="s">
        <v>183</v>
      </c>
      <c r="D264" s="47" t="s">
        <v>19</v>
      </c>
      <c r="E264" s="17">
        <v>5</v>
      </c>
      <c r="F264" s="4"/>
      <c r="G264" s="4"/>
      <c r="H264" s="5">
        <f t="shared" si="7"/>
        <v>0</v>
      </c>
    </row>
    <row r="265" spans="1:8" ht="15" customHeight="1" x14ac:dyDescent="0.25">
      <c r="A265" s="36"/>
      <c r="B265" s="3" t="s">
        <v>193</v>
      </c>
      <c r="C265" s="46" t="s">
        <v>1498</v>
      </c>
      <c r="D265" s="47" t="s">
        <v>19</v>
      </c>
      <c r="E265" s="17">
        <v>30</v>
      </c>
      <c r="F265" s="4"/>
      <c r="G265" s="4"/>
      <c r="H265" s="5">
        <f t="shared" si="7"/>
        <v>0</v>
      </c>
    </row>
    <row r="266" spans="1:8" ht="15" customHeight="1" x14ac:dyDescent="0.25">
      <c r="A266" s="36"/>
      <c r="B266" s="3" t="s">
        <v>184</v>
      </c>
      <c r="C266" s="46" t="s">
        <v>1496</v>
      </c>
      <c r="D266" s="47" t="s">
        <v>89</v>
      </c>
      <c r="E266" s="17">
        <v>50</v>
      </c>
      <c r="F266" s="4"/>
      <c r="G266" s="4"/>
      <c r="H266" s="5">
        <f t="shared" si="7"/>
        <v>0</v>
      </c>
    </row>
    <row r="267" spans="1:8" ht="16.5" customHeight="1" x14ac:dyDescent="0.25">
      <c r="A267" s="36"/>
      <c r="B267" s="3" t="s">
        <v>1129</v>
      </c>
      <c r="C267" s="46" t="s">
        <v>1130</v>
      </c>
      <c r="D267" s="47" t="s">
        <v>89</v>
      </c>
      <c r="E267" s="17">
        <v>50</v>
      </c>
      <c r="F267" s="4"/>
      <c r="G267" s="4"/>
      <c r="H267" s="5">
        <f t="shared" si="7"/>
        <v>0</v>
      </c>
    </row>
    <row r="268" spans="1:8" ht="16.5" customHeight="1" x14ac:dyDescent="0.25">
      <c r="A268" s="36"/>
      <c r="B268" s="3" t="s">
        <v>1057</v>
      </c>
      <c r="C268" s="46" t="s">
        <v>1058</v>
      </c>
      <c r="D268" s="47" t="s">
        <v>19</v>
      </c>
      <c r="E268" s="17">
        <v>20</v>
      </c>
      <c r="F268" s="4"/>
      <c r="G268" s="4"/>
      <c r="H268" s="5">
        <f t="shared" si="7"/>
        <v>0</v>
      </c>
    </row>
    <row r="269" spans="1:8" ht="16.5" customHeight="1" x14ac:dyDescent="0.25">
      <c r="A269" s="36"/>
      <c r="B269" s="3" t="s">
        <v>1069</v>
      </c>
      <c r="C269" s="46" t="s">
        <v>1070</v>
      </c>
      <c r="D269" s="47" t="s">
        <v>19</v>
      </c>
      <c r="E269" s="17">
        <v>30</v>
      </c>
      <c r="F269" s="4"/>
      <c r="G269" s="4"/>
      <c r="H269" s="5">
        <f t="shared" si="7"/>
        <v>0</v>
      </c>
    </row>
    <row r="270" spans="1:8" ht="15" customHeight="1" x14ac:dyDescent="0.25">
      <c r="A270" s="36"/>
      <c r="B270" s="3" t="s">
        <v>1367</v>
      </c>
      <c r="C270" s="46" t="s">
        <v>1368</v>
      </c>
      <c r="D270" s="47" t="s">
        <v>274</v>
      </c>
      <c r="E270" s="17">
        <v>1</v>
      </c>
      <c r="F270" s="4"/>
      <c r="G270" s="4"/>
      <c r="H270" s="5">
        <f t="shared" si="7"/>
        <v>0</v>
      </c>
    </row>
    <row r="271" spans="1:8" ht="15" customHeight="1" x14ac:dyDescent="0.25">
      <c r="A271" s="36"/>
      <c r="B271" s="3" t="s">
        <v>204</v>
      </c>
      <c r="C271" s="46" t="s">
        <v>205</v>
      </c>
      <c r="D271" s="47" t="s">
        <v>89</v>
      </c>
      <c r="E271" s="17">
        <v>100</v>
      </c>
      <c r="F271" s="4"/>
      <c r="G271" s="4"/>
      <c r="H271" s="5">
        <f t="shared" si="7"/>
        <v>0</v>
      </c>
    </row>
    <row r="272" spans="1:8" ht="15" customHeight="1" x14ac:dyDescent="0.25">
      <c r="A272" s="36"/>
      <c r="B272" s="3" t="s">
        <v>1384</v>
      </c>
      <c r="C272" s="46" t="s">
        <v>1385</v>
      </c>
      <c r="D272" s="47" t="s">
        <v>19</v>
      </c>
      <c r="E272" s="17">
        <v>5</v>
      </c>
      <c r="F272" s="4"/>
      <c r="G272" s="4"/>
      <c r="H272" s="5">
        <f t="shared" si="7"/>
        <v>0</v>
      </c>
    </row>
    <row r="273" spans="1:8" ht="15" customHeight="1" x14ac:dyDescent="0.25">
      <c r="A273" s="36"/>
      <c r="B273" s="3" t="s">
        <v>1261</v>
      </c>
      <c r="C273" s="46" t="s">
        <v>1262</v>
      </c>
      <c r="D273" s="47" t="s">
        <v>18</v>
      </c>
      <c r="E273" s="17">
        <v>300</v>
      </c>
      <c r="F273" s="4"/>
      <c r="G273" s="4"/>
      <c r="H273" s="5">
        <f t="shared" si="7"/>
        <v>0</v>
      </c>
    </row>
    <row r="274" spans="1:8" ht="15" customHeight="1" x14ac:dyDescent="0.25">
      <c r="A274" s="36"/>
      <c r="B274" s="3" t="s">
        <v>281</v>
      </c>
      <c r="C274" s="46" t="s">
        <v>282</v>
      </c>
      <c r="D274" s="47" t="s">
        <v>19</v>
      </c>
      <c r="E274" s="17">
        <v>50</v>
      </c>
      <c r="F274" s="4"/>
      <c r="G274" s="4"/>
      <c r="H274" s="5">
        <f t="shared" si="7"/>
        <v>0</v>
      </c>
    </row>
    <row r="275" spans="1:8" ht="15" customHeight="1" x14ac:dyDescent="0.25">
      <c r="A275" s="36"/>
      <c r="B275" s="3" t="s">
        <v>283</v>
      </c>
      <c r="C275" s="46" t="s">
        <v>284</v>
      </c>
      <c r="D275" s="47" t="s">
        <v>19</v>
      </c>
      <c r="E275" s="17">
        <v>50</v>
      </c>
      <c r="F275" s="4"/>
      <c r="G275" s="4"/>
      <c r="H275" s="5">
        <f t="shared" si="7"/>
        <v>0</v>
      </c>
    </row>
    <row r="276" spans="1:8" ht="15" customHeight="1" x14ac:dyDescent="0.25">
      <c r="A276" s="36"/>
      <c r="B276" s="3" t="s">
        <v>287</v>
      </c>
      <c r="C276" s="46" t="s">
        <v>288</v>
      </c>
      <c r="D276" s="47" t="s">
        <v>19</v>
      </c>
      <c r="E276" s="17">
        <v>70</v>
      </c>
      <c r="F276" s="4"/>
      <c r="G276" s="4"/>
      <c r="H276" s="5">
        <f t="shared" si="7"/>
        <v>0</v>
      </c>
    </row>
    <row r="277" spans="1:8" ht="15" customHeight="1" x14ac:dyDescent="0.25">
      <c r="A277" s="36"/>
      <c r="B277" s="3" t="s">
        <v>289</v>
      </c>
      <c r="C277" s="46" t="s">
        <v>290</v>
      </c>
      <c r="D277" s="47" t="s">
        <v>19</v>
      </c>
      <c r="E277" s="17">
        <v>10</v>
      </c>
      <c r="F277" s="4"/>
      <c r="G277" s="4"/>
      <c r="H277" s="5">
        <f t="shared" si="7"/>
        <v>0</v>
      </c>
    </row>
    <row r="278" spans="1:8" ht="15" customHeight="1" x14ac:dyDescent="0.25">
      <c r="A278" s="36"/>
      <c r="B278" s="3" t="s">
        <v>291</v>
      </c>
      <c r="C278" s="46" t="s">
        <v>292</v>
      </c>
      <c r="D278" s="47" t="s">
        <v>19</v>
      </c>
      <c r="E278" s="17">
        <v>15</v>
      </c>
      <c r="F278" s="4"/>
      <c r="G278" s="4"/>
      <c r="H278" s="5">
        <f t="shared" si="7"/>
        <v>0</v>
      </c>
    </row>
    <row r="279" spans="1:8" ht="15" customHeight="1" x14ac:dyDescent="0.25">
      <c r="A279" s="36"/>
      <c r="B279" s="3" t="s">
        <v>378</v>
      </c>
      <c r="C279" s="46" t="s">
        <v>379</v>
      </c>
      <c r="D279" s="47" t="s">
        <v>19</v>
      </c>
      <c r="E279" s="17">
        <v>50</v>
      </c>
      <c r="F279" s="4"/>
      <c r="G279" s="4"/>
      <c r="H279" s="5">
        <f t="shared" si="7"/>
        <v>0</v>
      </c>
    </row>
    <row r="280" spans="1:8" ht="15" customHeight="1" x14ac:dyDescent="0.25">
      <c r="A280" s="36"/>
      <c r="B280" s="45"/>
      <c r="C280" s="52" t="s">
        <v>1539</v>
      </c>
      <c r="D280" s="45"/>
      <c r="E280" s="45"/>
      <c r="F280" s="45"/>
      <c r="G280" s="45"/>
      <c r="H280" s="20">
        <f>SUM(H281:H287)</f>
        <v>174330</v>
      </c>
    </row>
    <row r="281" spans="1:8" ht="15" customHeight="1" x14ac:dyDescent="0.25">
      <c r="A281" s="36"/>
      <c r="B281" s="3"/>
      <c r="C281" s="46" t="s">
        <v>1542</v>
      </c>
      <c r="D281" s="47" t="s">
        <v>19</v>
      </c>
      <c r="E281" s="17">
        <v>2</v>
      </c>
      <c r="F281" s="4"/>
      <c r="G281" s="4"/>
      <c r="H281" s="5">
        <f t="shared" ref="H281:H283" si="8">E281*G281</f>
        <v>0</v>
      </c>
    </row>
    <row r="282" spans="1:8" ht="15" customHeight="1" x14ac:dyDescent="0.25">
      <c r="A282" s="36"/>
      <c r="B282" s="3"/>
      <c r="C282" s="46" t="s">
        <v>1543</v>
      </c>
      <c r="D282" s="47" t="s">
        <v>19</v>
      </c>
      <c r="E282" s="17">
        <v>1</v>
      </c>
      <c r="F282" s="4"/>
      <c r="G282" s="4"/>
      <c r="H282" s="5">
        <f t="shared" si="8"/>
        <v>0</v>
      </c>
    </row>
    <row r="283" spans="1:8" ht="15" customHeight="1" x14ac:dyDescent="0.25">
      <c r="A283" s="36"/>
      <c r="B283" s="3"/>
      <c r="C283" s="63" t="s">
        <v>1682</v>
      </c>
      <c r="D283" s="47"/>
      <c r="E283" s="17">
        <v>3</v>
      </c>
      <c r="F283" s="4"/>
      <c r="G283" s="4">
        <v>58110</v>
      </c>
      <c r="H283" s="5">
        <f t="shared" si="8"/>
        <v>174330</v>
      </c>
    </row>
    <row r="284" spans="1:8" ht="15" customHeight="1" x14ac:dyDescent="0.25">
      <c r="A284" s="36"/>
      <c r="B284" s="3" t="s">
        <v>1292</v>
      </c>
      <c r="C284" s="46" t="s">
        <v>1293</v>
      </c>
      <c r="D284" s="47" t="s">
        <v>19</v>
      </c>
      <c r="E284" s="17">
        <v>2</v>
      </c>
      <c r="F284" s="4"/>
      <c r="G284" s="4"/>
      <c r="H284" s="5">
        <f t="shared" ref="H284:H287" si="9">E284*G284</f>
        <v>0</v>
      </c>
    </row>
    <row r="285" spans="1:8" ht="15" customHeight="1" x14ac:dyDescent="0.25">
      <c r="A285" s="36"/>
      <c r="B285" s="3"/>
      <c r="C285" s="46" t="s">
        <v>1544</v>
      </c>
      <c r="D285" s="47" t="s">
        <v>19</v>
      </c>
      <c r="E285" s="17">
        <v>5</v>
      </c>
      <c r="F285" s="4"/>
      <c r="G285" s="4"/>
      <c r="H285" s="5">
        <f t="shared" si="9"/>
        <v>0</v>
      </c>
    </row>
    <row r="286" spans="1:8" ht="15" customHeight="1" x14ac:dyDescent="0.25">
      <c r="A286" s="36"/>
      <c r="B286" s="3"/>
      <c r="C286" s="46" t="s">
        <v>1545</v>
      </c>
      <c r="D286" s="47" t="s">
        <v>19</v>
      </c>
      <c r="E286" s="17">
        <v>5</v>
      </c>
      <c r="F286" s="4"/>
      <c r="G286" s="4"/>
      <c r="H286" s="5">
        <f t="shared" si="9"/>
        <v>0</v>
      </c>
    </row>
    <row r="287" spans="1:8" ht="15" customHeight="1" x14ac:dyDescent="0.25">
      <c r="A287" s="36"/>
      <c r="B287" s="3"/>
      <c r="C287" s="46" t="s">
        <v>1546</v>
      </c>
      <c r="D287" s="47" t="s">
        <v>19</v>
      </c>
      <c r="E287" s="17">
        <v>5</v>
      </c>
      <c r="F287" s="4"/>
      <c r="G287" s="4"/>
      <c r="H287" s="5">
        <f t="shared" si="9"/>
        <v>0</v>
      </c>
    </row>
    <row r="288" spans="1:8" ht="15" customHeight="1" x14ac:dyDescent="0.25">
      <c r="A288" s="36"/>
      <c r="B288" s="45"/>
      <c r="C288" s="39" t="s">
        <v>1540</v>
      </c>
      <c r="D288" s="45"/>
      <c r="E288" s="45"/>
      <c r="F288" s="45"/>
      <c r="G288" s="45"/>
      <c r="H288" s="20">
        <f>SUM(H289:H303)</f>
        <v>149250</v>
      </c>
    </row>
    <row r="289" spans="1:8" ht="15" customHeight="1" x14ac:dyDescent="0.25">
      <c r="A289" s="36"/>
      <c r="B289" s="3" t="s">
        <v>1251</v>
      </c>
      <c r="C289" s="46" t="s">
        <v>1252</v>
      </c>
      <c r="D289" s="47" t="s">
        <v>19</v>
      </c>
      <c r="E289" s="17">
        <v>2</v>
      </c>
      <c r="F289" s="4"/>
      <c r="G289" s="4"/>
      <c r="H289" s="5">
        <f t="shared" ref="H289:H303" si="10">E289*G289</f>
        <v>0</v>
      </c>
    </row>
    <row r="290" spans="1:8" ht="15" customHeight="1" x14ac:dyDescent="0.25">
      <c r="A290" s="36"/>
      <c r="B290" s="3" t="s">
        <v>376</v>
      </c>
      <c r="C290" s="46" t="s">
        <v>377</v>
      </c>
      <c r="D290" s="47" t="s">
        <v>19</v>
      </c>
      <c r="E290" s="17">
        <v>3</v>
      </c>
      <c r="F290" s="4"/>
      <c r="G290" s="4"/>
      <c r="H290" s="5">
        <f t="shared" si="10"/>
        <v>0</v>
      </c>
    </row>
    <row r="291" spans="1:8" ht="15" customHeight="1" x14ac:dyDescent="0.25">
      <c r="A291" s="36"/>
      <c r="B291" s="3" t="s">
        <v>1243</v>
      </c>
      <c r="C291" s="46" t="s">
        <v>1244</v>
      </c>
      <c r="D291" s="47" t="s">
        <v>19</v>
      </c>
      <c r="E291" s="17">
        <v>3</v>
      </c>
      <c r="F291" s="4"/>
      <c r="G291" s="4"/>
      <c r="H291" s="5">
        <f>E291*G291</f>
        <v>0</v>
      </c>
    </row>
    <row r="292" spans="1:8" ht="15" customHeight="1" x14ac:dyDescent="0.25">
      <c r="A292" s="36"/>
      <c r="B292" s="3" t="s">
        <v>1249</v>
      </c>
      <c r="C292" s="46" t="s">
        <v>1250</v>
      </c>
      <c r="D292" s="47" t="s">
        <v>19</v>
      </c>
      <c r="E292" s="17">
        <v>4</v>
      </c>
      <c r="F292" s="4"/>
      <c r="G292" s="4"/>
      <c r="H292" s="5">
        <f t="shared" si="10"/>
        <v>0</v>
      </c>
    </row>
    <row r="293" spans="1:8" ht="15" customHeight="1" x14ac:dyDescent="0.25">
      <c r="A293" s="36"/>
      <c r="B293" s="3" t="s">
        <v>1095</v>
      </c>
      <c r="C293" s="46" t="s">
        <v>1096</v>
      </c>
      <c r="D293" s="47" t="s">
        <v>19</v>
      </c>
      <c r="E293" s="17">
        <v>1</v>
      </c>
      <c r="F293" s="4"/>
      <c r="G293" s="4"/>
      <c r="H293" s="5">
        <f t="shared" si="10"/>
        <v>0</v>
      </c>
    </row>
    <row r="294" spans="1:8" ht="15" customHeight="1" x14ac:dyDescent="0.25">
      <c r="A294" s="36"/>
      <c r="B294" s="3" t="s">
        <v>347</v>
      </c>
      <c r="C294" s="46" t="s">
        <v>1042</v>
      </c>
      <c r="D294" s="47" t="s">
        <v>19</v>
      </c>
      <c r="E294" s="17">
        <v>2</v>
      </c>
      <c r="F294" s="4"/>
      <c r="G294" s="4"/>
      <c r="H294" s="5">
        <f t="shared" si="10"/>
        <v>0</v>
      </c>
    </row>
    <row r="295" spans="1:8" x14ac:dyDescent="0.25">
      <c r="A295" s="36"/>
      <c r="B295" s="3" t="s">
        <v>296</v>
      </c>
      <c r="C295" s="46" t="s">
        <v>1045</v>
      </c>
      <c r="D295" s="47" t="s">
        <v>19</v>
      </c>
      <c r="E295" s="17">
        <v>5</v>
      </c>
      <c r="F295" s="4"/>
      <c r="G295" s="4"/>
      <c r="H295" s="5">
        <f t="shared" si="10"/>
        <v>0</v>
      </c>
    </row>
    <row r="296" spans="1:8" x14ac:dyDescent="0.25">
      <c r="A296" s="36"/>
      <c r="B296" s="3"/>
      <c r="C296" s="63" t="s">
        <v>1683</v>
      </c>
      <c r="D296" s="47" t="s">
        <v>19</v>
      </c>
      <c r="E296" s="17">
        <v>3</v>
      </c>
      <c r="F296" s="4"/>
      <c r="G296" s="4">
        <v>49750</v>
      </c>
      <c r="H296" s="5">
        <f t="shared" si="10"/>
        <v>149250</v>
      </c>
    </row>
    <row r="297" spans="1:8" ht="15" customHeight="1" x14ac:dyDescent="0.25">
      <c r="A297" s="36"/>
      <c r="B297" s="3" t="s">
        <v>1359</v>
      </c>
      <c r="C297" s="46" t="s">
        <v>1360</v>
      </c>
      <c r="D297" s="47" t="s">
        <v>19</v>
      </c>
      <c r="E297" s="17">
        <v>3</v>
      </c>
      <c r="F297" s="4"/>
      <c r="G297" s="4"/>
      <c r="H297" s="5">
        <f t="shared" si="10"/>
        <v>0</v>
      </c>
    </row>
    <row r="298" spans="1:8" ht="15" customHeight="1" x14ac:dyDescent="0.25">
      <c r="A298" s="36"/>
      <c r="B298" s="3" t="s">
        <v>1155</v>
      </c>
      <c r="C298" s="46" t="s">
        <v>1156</v>
      </c>
      <c r="D298" s="47" t="s">
        <v>19</v>
      </c>
      <c r="E298" s="17">
        <v>1</v>
      </c>
      <c r="F298" s="4"/>
      <c r="G298" s="4"/>
      <c r="H298" s="5">
        <f t="shared" si="10"/>
        <v>0</v>
      </c>
    </row>
    <row r="299" spans="1:8" ht="15" customHeight="1" x14ac:dyDescent="0.25">
      <c r="A299" s="36"/>
      <c r="B299" s="3" t="s">
        <v>1163</v>
      </c>
      <c r="C299" s="46" t="s">
        <v>1164</v>
      </c>
      <c r="D299" s="47" t="s">
        <v>19</v>
      </c>
      <c r="E299" s="17">
        <v>3</v>
      </c>
      <c r="F299" s="4"/>
      <c r="G299" s="4"/>
      <c r="H299" s="5">
        <f t="shared" si="10"/>
        <v>0</v>
      </c>
    </row>
    <row r="300" spans="1:8" ht="15" customHeight="1" x14ac:dyDescent="0.25">
      <c r="A300" s="36"/>
      <c r="B300" s="3" t="s">
        <v>1161</v>
      </c>
      <c r="C300" s="46" t="s">
        <v>1162</v>
      </c>
      <c r="D300" s="47" t="s">
        <v>19</v>
      </c>
      <c r="E300" s="17">
        <v>3</v>
      </c>
      <c r="F300" s="4"/>
      <c r="G300" s="4"/>
      <c r="H300" s="5">
        <f t="shared" si="10"/>
        <v>0</v>
      </c>
    </row>
    <row r="301" spans="1:8" ht="15" customHeight="1" x14ac:dyDescent="0.25">
      <c r="A301" s="36"/>
      <c r="B301" s="3" t="s">
        <v>1059</v>
      </c>
      <c r="C301" s="46" t="s">
        <v>1060</v>
      </c>
      <c r="D301" s="47" t="s">
        <v>19</v>
      </c>
      <c r="E301" s="17">
        <v>2</v>
      </c>
      <c r="F301" s="4"/>
      <c r="G301" s="4"/>
      <c r="H301" s="5">
        <f t="shared" si="10"/>
        <v>0</v>
      </c>
    </row>
    <row r="302" spans="1:8" ht="15" customHeight="1" x14ac:dyDescent="0.25">
      <c r="A302" s="36"/>
      <c r="B302" s="3" t="s">
        <v>1157</v>
      </c>
      <c r="C302" s="46" t="s">
        <v>1158</v>
      </c>
      <c r="D302" s="47" t="s">
        <v>19</v>
      </c>
      <c r="E302" s="17">
        <v>3</v>
      </c>
      <c r="F302" s="4"/>
      <c r="G302" s="4"/>
      <c r="H302" s="5">
        <f t="shared" si="10"/>
        <v>0</v>
      </c>
    </row>
    <row r="303" spans="1:8" ht="15" customHeight="1" x14ac:dyDescent="0.25">
      <c r="A303" s="36"/>
      <c r="B303" s="3" t="s">
        <v>1159</v>
      </c>
      <c r="C303" s="46" t="s">
        <v>1160</v>
      </c>
      <c r="D303" s="47" t="s">
        <v>19</v>
      </c>
      <c r="E303" s="17">
        <v>3</v>
      </c>
      <c r="F303" s="4"/>
      <c r="G303" s="4"/>
      <c r="H303" s="5">
        <f t="shared" si="10"/>
        <v>0</v>
      </c>
    </row>
    <row r="304" spans="1:8" ht="15" customHeight="1" x14ac:dyDescent="0.25">
      <c r="A304" s="36"/>
      <c r="B304" s="45"/>
      <c r="C304" s="39" t="s">
        <v>1405</v>
      </c>
      <c r="D304" s="45"/>
      <c r="E304" s="45"/>
      <c r="F304" s="45"/>
      <c r="G304" s="45"/>
      <c r="H304" s="20">
        <f>SUM(H305:H314)</f>
        <v>0</v>
      </c>
    </row>
    <row r="305" spans="1:8" ht="15" customHeight="1" x14ac:dyDescent="0.25">
      <c r="A305" s="36"/>
      <c r="B305" s="3" t="s">
        <v>361</v>
      </c>
      <c r="C305" s="46" t="s">
        <v>1038</v>
      </c>
      <c r="D305" s="47" t="s">
        <v>19</v>
      </c>
      <c r="E305" s="17">
        <v>50</v>
      </c>
      <c r="F305" s="4"/>
      <c r="G305" s="4"/>
      <c r="H305" s="5">
        <f t="shared" ref="H305:H314" si="11">E305*G305</f>
        <v>0</v>
      </c>
    </row>
    <row r="306" spans="1:8" ht="25.5" x14ac:dyDescent="0.25">
      <c r="A306" s="36"/>
      <c r="B306" s="3" t="s">
        <v>362</v>
      </c>
      <c r="C306" s="46" t="s">
        <v>1039</v>
      </c>
      <c r="D306" s="47" t="s">
        <v>19</v>
      </c>
      <c r="E306" s="17">
        <v>20</v>
      </c>
      <c r="F306" s="4"/>
      <c r="G306" s="4"/>
      <c r="H306" s="5">
        <f t="shared" si="11"/>
        <v>0</v>
      </c>
    </row>
    <row r="307" spans="1:8" ht="15" customHeight="1" x14ac:dyDescent="0.25">
      <c r="A307" s="36"/>
      <c r="B307" s="3" t="s">
        <v>363</v>
      </c>
      <c r="C307" s="46" t="s">
        <v>1040</v>
      </c>
      <c r="D307" s="47" t="s">
        <v>19</v>
      </c>
      <c r="E307" s="17">
        <v>15</v>
      </c>
      <c r="F307" s="4"/>
      <c r="G307" s="4"/>
      <c r="H307" s="5">
        <f t="shared" si="11"/>
        <v>0</v>
      </c>
    </row>
    <row r="308" spans="1:8" ht="15" customHeight="1" x14ac:dyDescent="0.25">
      <c r="A308" s="36"/>
      <c r="B308" s="3" t="s">
        <v>364</v>
      </c>
      <c r="C308" s="46" t="s">
        <v>365</v>
      </c>
      <c r="D308" s="47" t="s">
        <v>19</v>
      </c>
      <c r="E308" s="17">
        <v>12</v>
      </c>
      <c r="F308" s="4"/>
      <c r="G308" s="4"/>
      <c r="H308" s="5">
        <f t="shared" si="11"/>
        <v>0</v>
      </c>
    </row>
    <row r="309" spans="1:8" ht="15" customHeight="1" x14ac:dyDescent="0.25">
      <c r="A309" s="36"/>
      <c r="B309" s="3" t="s">
        <v>366</v>
      </c>
      <c r="C309" s="46" t="s">
        <v>367</v>
      </c>
      <c r="D309" s="47" t="s">
        <v>19</v>
      </c>
      <c r="E309" s="17">
        <v>15</v>
      </c>
      <c r="F309" s="4"/>
      <c r="G309" s="4"/>
      <c r="H309" s="5">
        <f t="shared" si="11"/>
        <v>0</v>
      </c>
    </row>
    <row r="310" spans="1:8" ht="15" customHeight="1" x14ac:dyDescent="0.25">
      <c r="A310" s="36"/>
      <c r="B310" s="3" t="s">
        <v>353</v>
      </c>
      <c r="C310" s="46" t="s">
        <v>354</v>
      </c>
      <c r="D310" s="47" t="s">
        <v>19</v>
      </c>
      <c r="E310" s="17">
        <v>15</v>
      </c>
      <c r="F310" s="4"/>
      <c r="G310" s="4"/>
      <c r="H310" s="5">
        <f t="shared" si="11"/>
        <v>0</v>
      </c>
    </row>
    <row r="311" spans="1:8" ht="15" customHeight="1" x14ac:dyDescent="0.25">
      <c r="A311" s="36"/>
      <c r="B311" s="3" t="s">
        <v>355</v>
      </c>
      <c r="C311" s="46" t="s">
        <v>356</v>
      </c>
      <c r="D311" s="47" t="s">
        <v>19</v>
      </c>
      <c r="E311" s="17">
        <v>15</v>
      </c>
      <c r="F311" s="4"/>
      <c r="G311" s="4"/>
      <c r="H311" s="5">
        <f t="shared" si="11"/>
        <v>0</v>
      </c>
    </row>
    <row r="312" spans="1:8" ht="15" customHeight="1" x14ac:dyDescent="0.25">
      <c r="A312" s="36"/>
      <c r="B312" s="3" t="s">
        <v>343</v>
      </c>
      <c r="C312" s="46" t="s">
        <v>344</v>
      </c>
      <c r="D312" s="47" t="s">
        <v>19</v>
      </c>
      <c r="E312" s="17">
        <v>30</v>
      </c>
      <c r="F312" s="4"/>
      <c r="G312" s="4"/>
      <c r="H312" s="5">
        <f t="shared" si="11"/>
        <v>0</v>
      </c>
    </row>
    <row r="313" spans="1:8" ht="15" customHeight="1" x14ac:dyDescent="0.25">
      <c r="A313" s="36"/>
      <c r="B313" s="3" t="s">
        <v>1283</v>
      </c>
      <c r="C313" s="46" t="s">
        <v>1284</v>
      </c>
      <c r="D313" s="47" t="s">
        <v>19</v>
      </c>
      <c r="E313" s="17">
        <v>3</v>
      </c>
      <c r="F313" s="4"/>
      <c r="G313" s="4"/>
      <c r="H313" s="5">
        <f t="shared" si="11"/>
        <v>0</v>
      </c>
    </row>
    <row r="314" spans="1:8" ht="15" customHeight="1" x14ac:dyDescent="0.25">
      <c r="A314" s="36"/>
      <c r="B314" s="3" t="s">
        <v>1499</v>
      </c>
      <c r="C314" s="46" t="s">
        <v>1500</v>
      </c>
      <c r="D314" s="47" t="s">
        <v>19</v>
      </c>
      <c r="E314" s="17">
        <v>20</v>
      </c>
      <c r="F314" s="4"/>
      <c r="G314" s="4"/>
      <c r="H314" s="5">
        <f t="shared" si="11"/>
        <v>0</v>
      </c>
    </row>
    <row r="315" spans="1:8" ht="15" customHeight="1" x14ac:dyDescent="0.25">
      <c r="A315" s="36"/>
      <c r="B315" s="45"/>
      <c r="C315" s="52" t="s">
        <v>1406</v>
      </c>
      <c r="D315" s="45"/>
      <c r="E315" s="45"/>
      <c r="F315" s="45"/>
      <c r="G315" s="45"/>
      <c r="H315" s="20">
        <f>SUM(H316:H331)</f>
        <v>0</v>
      </c>
    </row>
    <row r="316" spans="1:8" ht="15" customHeight="1" x14ac:dyDescent="0.25">
      <c r="A316" s="36"/>
      <c r="B316" s="3" t="s">
        <v>1365</v>
      </c>
      <c r="C316" s="46" t="s">
        <v>1366</v>
      </c>
      <c r="D316" s="47" t="s">
        <v>19</v>
      </c>
      <c r="E316" s="17">
        <v>2</v>
      </c>
      <c r="F316" s="4"/>
      <c r="G316" s="4"/>
      <c r="H316" s="5">
        <f>E316*G316</f>
        <v>0</v>
      </c>
    </row>
    <row r="317" spans="1:8" ht="15" customHeight="1" x14ac:dyDescent="0.25">
      <c r="A317" s="36"/>
      <c r="B317" s="3" t="s">
        <v>301</v>
      </c>
      <c r="C317" s="46" t="s">
        <v>1043</v>
      </c>
      <c r="D317" s="47" t="s">
        <v>19</v>
      </c>
      <c r="E317" s="17">
        <v>5</v>
      </c>
      <c r="F317" s="4"/>
      <c r="G317" s="4"/>
      <c r="H317" s="5">
        <f>E317*G317</f>
        <v>0</v>
      </c>
    </row>
    <row r="318" spans="1:8" ht="15" customHeight="1" x14ac:dyDescent="0.25">
      <c r="A318" s="36"/>
      <c r="B318" s="3" t="s">
        <v>1287</v>
      </c>
      <c r="C318" s="46" t="s">
        <v>1288</v>
      </c>
      <c r="D318" s="47" t="s">
        <v>19</v>
      </c>
      <c r="E318" s="17">
        <v>5</v>
      </c>
      <c r="F318" s="4"/>
      <c r="G318" s="4"/>
      <c r="H318" s="5">
        <f t="shared" ref="H318:H331" si="12">E318*G318</f>
        <v>0</v>
      </c>
    </row>
    <row r="319" spans="1:8" ht="15" customHeight="1" x14ac:dyDescent="0.25">
      <c r="A319" s="36"/>
      <c r="B319" s="3"/>
      <c r="C319" s="46" t="s">
        <v>1547</v>
      </c>
      <c r="D319" s="47" t="s">
        <v>19</v>
      </c>
      <c r="E319" s="17">
        <v>2</v>
      </c>
      <c r="F319" s="4"/>
      <c r="G319" s="4"/>
      <c r="H319" s="5">
        <f t="shared" si="12"/>
        <v>0</v>
      </c>
    </row>
    <row r="320" spans="1:8" ht="15" customHeight="1" x14ac:dyDescent="0.25">
      <c r="A320" s="36"/>
      <c r="B320" s="3"/>
      <c r="C320" s="46" t="s">
        <v>1548</v>
      </c>
      <c r="D320" s="47" t="s">
        <v>19</v>
      </c>
      <c r="E320" s="17">
        <v>1</v>
      </c>
      <c r="F320" s="4"/>
      <c r="G320" s="4"/>
      <c r="H320" s="5">
        <f t="shared" si="12"/>
        <v>0</v>
      </c>
    </row>
    <row r="321" spans="1:8" ht="15" customHeight="1" x14ac:dyDescent="0.25">
      <c r="A321" s="36"/>
      <c r="B321" s="3"/>
      <c r="C321" s="46" t="s">
        <v>1549</v>
      </c>
      <c r="D321" s="47" t="s">
        <v>19</v>
      </c>
      <c r="E321" s="17">
        <v>1</v>
      </c>
      <c r="F321" s="4"/>
      <c r="G321" s="4"/>
      <c r="H321" s="5">
        <f t="shared" si="12"/>
        <v>0</v>
      </c>
    </row>
    <row r="322" spans="1:8" ht="15" customHeight="1" x14ac:dyDescent="0.25">
      <c r="A322" s="36"/>
      <c r="B322" s="3"/>
      <c r="C322" s="46" t="s">
        <v>1550</v>
      </c>
      <c r="D322" s="47" t="s">
        <v>19</v>
      </c>
      <c r="E322" s="17">
        <v>1</v>
      </c>
      <c r="F322" s="4"/>
      <c r="G322" s="4"/>
      <c r="H322" s="5">
        <f t="shared" si="12"/>
        <v>0</v>
      </c>
    </row>
    <row r="323" spans="1:8" ht="15" customHeight="1" x14ac:dyDescent="0.25">
      <c r="A323" s="36"/>
      <c r="B323" s="3"/>
      <c r="C323" s="46" t="s">
        <v>1551</v>
      </c>
      <c r="D323" s="47" t="s">
        <v>19</v>
      </c>
      <c r="E323" s="17">
        <v>6</v>
      </c>
      <c r="F323" s="4"/>
      <c r="G323" s="4"/>
      <c r="H323" s="5">
        <f t="shared" si="12"/>
        <v>0</v>
      </c>
    </row>
    <row r="324" spans="1:8" ht="15" customHeight="1" x14ac:dyDescent="0.25">
      <c r="A324" s="36"/>
      <c r="B324" s="3" t="s">
        <v>1291</v>
      </c>
      <c r="C324" s="46" t="s">
        <v>1552</v>
      </c>
      <c r="D324" s="47" t="s">
        <v>19</v>
      </c>
      <c r="E324" s="17">
        <v>6</v>
      </c>
      <c r="F324" s="4"/>
      <c r="G324" s="4"/>
      <c r="H324" s="5">
        <f t="shared" si="12"/>
        <v>0</v>
      </c>
    </row>
    <row r="325" spans="1:8" ht="15" customHeight="1" x14ac:dyDescent="0.25">
      <c r="A325" s="36"/>
      <c r="B325" s="3" t="s">
        <v>434</v>
      </c>
      <c r="C325" s="46" t="s">
        <v>433</v>
      </c>
      <c r="D325" s="47" t="s">
        <v>19</v>
      </c>
      <c r="E325" s="17">
        <v>10</v>
      </c>
      <c r="F325" s="4"/>
      <c r="G325" s="4"/>
      <c r="H325" s="5">
        <f t="shared" si="12"/>
        <v>0</v>
      </c>
    </row>
    <row r="326" spans="1:8" ht="15" customHeight="1" x14ac:dyDescent="0.25">
      <c r="A326" s="36"/>
      <c r="B326" s="3" t="s">
        <v>1289</v>
      </c>
      <c r="C326" s="46" t="s">
        <v>1290</v>
      </c>
      <c r="D326" s="47" t="s">
        <v>19</v>
      </c>
      <c r="E326" s="17">
        <v>5</v>
      </c>
      <c r="F326" s="4"/>
      <c r="G326" s="4"/>
      <c r="H326" s="5">
        <f t="shared" si="12"/>
        <v>0</v>
      </c>
    </row>
    <row r="327" spans="1:8" ht="15" customHeight="1" x14ac:dyDescent="0.25">
      <c r="A327" s="36"/>
      <c r="B327" s="3" t="s">
        <v>1285</v>
      </c>
      <c r="C327" s="46" t="s">
        <v>1286</v>
      </c>
      <c r="D327" s="47" t="s">
        <v>19</v>
      </c>
      <c r="E327" s="17">
        <v>5</v>
      </c>
      <c r="F327" s="4"/>
      <c r="G327" s="4"/>
      <c r="H327" s="5">
        <f t="shared" si="12"/>
        <v>0</v>
      </c>
    </row>
    <row r="328" spans="1:8" ht="15" customHeight="1" x14ac:dyDescent="0.25">
      <c r="A328" s="36"/>
      <c r="B328" s="3" t="s">
        <v>316</v>
      </c>
      <c r="C328" s="46" t="s">
        <v>1044</v>
      </c>
      <c r="D328" s="47" t="s">
        <v>19</v>
      </c>
      <c r="E328" s="17">
        <v>10</v>
      </c>
      <c r="F328" s="4"/>
      <c r="G328" s="4"/>
      <c r="H328" s="5">
        <f t="shared" si="12"/>
        <v>0</v>
      </c>
    </row>
    <row r="329" spans="1:8" ht="15" customHeight="1" x14ac:dyDescent="0.25">
      <c r="A329" s="36"/>
      <c r="B329" s="3" t="s">
        <v>357</v>
      </c>
      <c r="C329" s="46" t="s">
        <v>358</v>
      </c>
      <c r="D329" s="47" t="s">
        <v>19</v>
      </c>
      <c r="E329" s="17">
        <v>10</v>
      </c>
      <c r="F329" s="4"/>
      <c r="G329" s="4"/>
      <c r="H329" s="5">
        <f t="shared" si="12"/>
        <v>0</v>
      </c>
    </row>
    <row r="330" spans="1:8" ht="15" customHeight="1" x14ac:dyDescent="0.25">
      <c r="A330" s="36"/>
      <c r="B330" s="3" t="s">
        <v>1046</v>
      </c>
      <c r="C330" s="46" t="s">
        <v>1047</v>
      </c>
      <c r="D330" s="47" t="s">
        <v>19</v>
      </c>
      <c r="E330" s="17">
        <v>5</v>
      </c>
      <c r="F330" s="4"/>
      <c r="G330" s="4"/>
      <c r="H330" s="5">
        <f t="shared" si="12"/>
        <v>0</v>
      </c>
    </row>
    <row r="331" spans="1:8" ht="15" customHeight="1" x14ac:dyDescent="0.25">
      <c r="A331" s="36"/>
      <c r="B331" s="3" t="s">
        <v>1353</v>
      </c>
      <c r="C331" s="46" t="s">
        <v>1354</v>
      </c>
      <c r="D331" s="47" t="s">
        <v>19</v>
      </c>
      <c r="E331" s="17">
        <v>6</v>
      </c>
      <c r="F331" s="4"/>
      <c r="G331" s="4"/>
      <c r="H331" s="5">
        <f t="shared" si="12"/>
        <v>0</v>
      </c>
    </row>
    <row r="332" spans="1:8" ht="15" customHeight="1" x14ac:dyDescent="0.25">
      <c r="A332" s="36"/>
      <c r="B332" s="51"/>
      <c r="C332" s="52" t="s">
        <v>1407</v>
      </c>
      <c r="D332" s="45"/>
      <c r="E332" s="45"/>
      <c r="F332" s="45"/>
      <c r="G332" s="45"/>
      <c r="H332" s="20">
        <f>SUM(H333:H341)</f>
        <v>0</v>
      </c>
    </row>
    <row r="333" spans="1:8" ht="15" customHeight="1" x14ac:dyDescent="0.25">
      <c r="A333" s="36"/>
      <c r="B333" s="3" t="s">
        <v>294</v>
      </c>
      <c r="C333" s="46" t="s">
        <v>293</v>
      </c>
      <c r="D333" s="47" t="s">
        <v>19</v>
      </c>
      <c r="E333" s="17"/>
      <c r="F333" s="4"/>
      <c r="G333" s="4"/>
      <c r="H333" s="5">
        <f t="shared" ref="H333:H371" si="13">E333*G333</f>
        <v>0</v>
      </c>
    </row>
    <row r="334" spans="1:8" ht="15" customHeight="1" x14ac:dyDescent="0.25">
      <c r="A334" s="36"/>
      <c r="B334" s="3" t="s">
        <v>295</v>
      </c>
      <c r="C334" s="46" t="s">
        <v>1037</v>
      </c>
      <c r="D334" s="47" t="s">
        <v>19</v>
      </c>
      <c r="E334" s="17"/>
      <c r="F334" s="4"/>
      <c r="G334" s="4"/>
      <c r="H334" s="5">
        <f t="shared" si="13"/>
        <v>0</v>
      </c>
    </row>
    <row r="335" spans="1:8" ht="15" customHeight="1" x14ac:dyDescent="0.25">
      <c r="A335" s="36"/>
      <c r="B335" s="3" t="s">
        <v>300</v>
      </c>
      <c r="C335" s="46" t="s">
        <v>299</v>
      </c>
      <c r="D335" s="47" t="s">
        <v>19</v>
      </c>
      <c r="E335" s="17"/>
      <c r="F335" s="4"/>
      <c r="G335" s="4"/>
      <c r="H335" s="5">
        <f t="shared" si="13"/>
        <v>0</v>
      </c>
    </row>
    <row r="336" spans="1:8" ht="15" customHeight="1" x14ac:dyDescent="0.25">
      <c r="A336" s="36"/>
      <c r="B336" s="3" t="s">
        <v>298</v>
      </c>
      <c r="C336" s="46" t="s">
        <v>297</v>
      </c>
      <c r="D336" s="47" t="s">
        <v>19</v>
      </c>
      <c r="E336" s="17"/>
      <c r="F336" s="4"/>
      <c r="G336" s="4"/>
      <c r="H336" s="5">
        <f t="shared" si="13"/>
        <v>0</v>
      </c>
    </row>
    <row r="337" spans="1:8" ht="15" customHeight="1" x14ac:dyDescent="0.25">
      <c r="A337" s="36"/>
      <c r="B337" s="3" t="s">
        <v>313</v>
      </c>
      <c r="C337" s="46" t="s">
        <v>312</v>
      </c>
      <c r="D337" s="47" t="s">
        <v>19</v>
      </c>
      <c r="E337" s="17"/>
      <c r="F337" s="4"/>
      <c r="G337" s="4"/>
      <c r="H337" s="5">
        <f t="shared" si="13"/>
        <v>0</v>
      </c>
    </row>
    <row r="338" spans="1:8" ht="15" customHeight="1" x14ac:dyDescent="0.25">
      <c r="A338" s="36"/>
      <c r="B338" s="3"/>
      <c r="C338" s="46" t="s">
        <v>1698</v>
      </c>
      <c r="D338" s="47" t="s">
        <v>19</v>
      </c>
      <c r="E338" s="17"/>
      <c r="F338" s="4"/>
      <c r="G338" s="4"/>
      <c r="H338" s="5">
        <f t="shared" si="13"/>
        <v>0</v>
      </c>
    </row>
    <row r="339" spans="1:8" ht="15" customHeight="1" x14ac:dyDescent="0.25">
      <c r="A339" s="36"/>
      <c r="B339" s="3" t="s">
        <v>309</v>
      </c>
      <c r="C339" s="46" t="s">
        <v>308</v>
      </c>
      <c r="D339" s="47" t="s">
        <v>19</v>
      </c>
      <c r="E339" s="17"/>
      <c r="F339" s="4"/>
      <c r="G339" s="4"/>
      <c r="H339" s="5">
        <f t="shared" si="13"/>
        <v>0</v>
      </c>
    </row>
    <row r="340" spans="1:8" ht="15" customHeight="1" x14ac:dyDescent="0.25">
      <c r="A340" s="36"/>
      <c r="B340" s="3" t="s">
        <v>307</v>
      </c>
      <c r="C340" s="46" t="s">
        <v>306</v>
      </c>
      <c r="D340" s="47" t="s">
        <v>19</v>
      </c>
      <c r="E340" s="17"/>
      <c r="F340" s="4"/>
      <c r="G340" s="4"/>
      <c r="H340" s="5">
        <f t="shared" si="13"/>
        <v>0</v>
      </c>
    </row>
    <row r="341" spans="1:8" ht="15" customHeight="1" x14ac:dyDescent="0.25">
      <c r="A341" s="36"/>
      <c r="B341" s="3" t="s">
        <v>305</v>
      </c>
      <c r="C341" s="46" t="s">
        <v>304</v>
      </c>
      <c r="D341" s="47" t="s">
        <v>19</v>
      </c>
      <c r="E341" s="17"/>
      <c r="F341" s="4"/>
      <c r="G341" s="4"/>
      <c r="H341" s="5">
        <f t="shared" si="13"/>
        <v>0</v>
      </c>
    </row>
    <row r="342" spans="1:8" ht="15" customHeight="1" x14ac:dyDescent="0.25">
      <c r="A342" s="36"/>
      <c r="B342" s="3" t="s">
        <v>303</v>
      </c>
      <c r="C342" s="46" t="s">
        <v>302</v>
      </c>
      <c r="D342" s="47" t="s">
        <v>19</v>
      </c>
      <c r="E342" s="17"/>
      <c r="F342" s="4"/>
      <c r="G342" s="4"/>
      <c r="H342" s="5">
        <f t="shared" si="13"/>
        <v>0</v>
      </c>
    </row>
    <row r="343" spans="1:8" ht="15" customHeight="1" x14ac:dyDescent="0.25">
      <c r="A343" s="36"/>
      <c r="B343" s="3" t="s">
        <v>315</v>
      </c>
      <c r="C343" s="46" t="s">
        <v>314</v>
      </c>
      <c r="D343" s="47" t="s">
        <v>19</v>
      </c>
      <c r="E343" s="17"/>
      <c r="F343" s="4"/>
      <c r="G343" s="4"/>
      <c r="H343" s="5">
        <f t="shared" si="13"/>
        <v>0</v>
      </c>
    </row>
    <row r="344" spans="1:8" ht="15" customHeight="1" x14ac:dyDescent="0.25">
      <c r="A344" s="36"/>
      <c r="B344" s="3" t="s">
        <v>1285</v>
      </c>
      <c r="C344" s="46" t="s">
        <v>1286</v>
      </c>
      <c r="D344" s="47" t="s">
        <v>19</v>
      </c>
      <c r="E344" s="17"/>
      <c r="F344" s="4"/>
      <c r="G344" s="4"/>
      <c r="H344" s="5">
        <f t="shared" si="13"/>
        <v>0</v>
      </c>
    </row>
    <row r="345" spans="1:8" ht="15" customHeight="1" x14ac:dyDescent="0.25">
      <c r="A345" s="36"/>
      <c r="B345" s="3" t="s">
        <v>318</v>
      </c>
      <c r="C345" s="46" t="s">
        <v>317</v>
      </c>
      <c r="D345" s="47" t="s">
        <v>19</v>
      </c>
      <c r="E345" s="17"/>
      <c r="F345" s="4"/>
      <c r="G345" s="4"/>
      <c r="H345" s="5">
        <f t="shared" si="13"/>
        <v>0</v>
      </c>
    </row>
    <row r="346" spans="1:8" ht="15" customHeight="1" x14ac:dyDescent="0.25">
      <c r="A346" s="36"/>
      <c r="B346" s="3" t="s">
        <v>326</v>
      </c>
      <c r="C346" s="46" t="s">
        <v>325</v>
      </c>
      <c r="D346" s="47" t="s">
        <v>19</v>
      </c>
      <c r="E346" s="17"/>
      <c r="F346" s="4"/>
      <c r="G346" s="4"/>
      <c r="H346" s="5">
        <f t="shared" si="13"/>
        <v>0</v>
      </c>
    </row>
    <row r="347" spans="1:8" ht="15" customHeight="1" x14ac:dyDescent="0.25">
      <c r="A347" s="36"/>
      <c r="B347" s="3" t="s">
        <v>324</v>
      </c>
      <c r="C347" s="46" t="s">
        <v>323</v>
      </c>
      <c r="D347" s="47" t="s">
        <v>19</v>
      </c>
      <c r="E347" s="17"/>
      <c r="F347" s="4"/>
      <c r="G347" s="4"/>
      <c r="H347" s="5">
        <f t="shared" si="13"/>
        <v>0</v>
      </c>
    </row>
    <row r="348" spans="1:8" ht="15" customHeight="1" x14ac:dyDescent="0.25">
      <c r="A348" s="36"/>
      <c r="B348" s="3" t="s">
        <v>322</v>
      </c>
      <c r="C348" s="46" t="s">
        <v>321</v>
      </c>
      <c r="D348" s="47" t="s">
        <v>19</v>
      </c>
      <c r="E348" s="17"/>
      <c r="F348" s="4"/>
      <c r="G348" s="4"/>
      <c r="H348" s="5">
        <f t="shared" si="13"/>
        <v>0</v>
      </c>
    </row>
    <row r="349" spans="1:8" ht="15" customHeight="1" x14ac:dyDescent="0.25">
      <c r="A349" s="36"/>
      <c r="B349" s="3" t="s">
        <v>320</v>
      </c>
      <c r="C349" s="63" t="s">
        <v>319</v>
      </c>
      <c r="D349" s="47" t="s">
        <v>19</v>
      </c>
      <c r="E349" s="17"/>
      <c r="F349" s="4"/>
      <c r="G349" s="4"/>
      <c r="H349" s="5">
        <f t="shared" si="13"/>
        <v>0</v>
      </c>
    </row>
    <row r="350" spans="1:8" ht="15" customHeight="1" x14ac:dyDescent="0.25">
      <c r="A350" s="36"/>
      <c r="B350" s="3" t="s">
        <v>1381</v>
      </c>
      <c r="C350" s="46" t="s">
        <v>1397</v>
      </c>
      <c r="D350" s="47" t="s">
        <v>19</v>
      </c>
      <c r="E350" s="17"/>
      <c r="F350" s="4"/>
      <c r="G350" s="4"/>
      <c r="H350" s="5">
        <f t="shared" si="13"/>
        <v>0</v>
      </c>
    </row>
    <row r="351" spans="1:8" ht="15" customHeight="1" x14ac:dyDescent="0.25">
      <c r="A351" s="36"/>
      <c r="B351" s="3" t="s">
        <v>327</v>
      </c>
      <c r="C351" s="63" t="s">
        <v>1697</v>
      </c>
      <c r="D351" s="47" t="s">
        <v>19</v>
      </c>
      <c r="E351" s="17">
        <v>30</v>
      </c>
      <c r="F351" s="4"/>
      <c r="G351" s="4"/>
      <c r="H351" s="5">
        <f t="shared" si="13"/>
        <v>0</v>
      </c>
    </row>
    <row r="352" spans="1:8" ht="15" customHeight="1" x14ac:dyDescent="0.25">
      <c r="A352" s="36"/>
      <c r="B352" s="3" t="s">
        <v>327</v>
      </c>
      <c r="C352" s="46" t="s">
        <v>1684</v>
      </c>
      <c r="D352" s="47" t="s">
        <v>19</v>
      </c>
      <c r="E352" s="17">
        <v>20</v>
      </c>
      <c r="F352" s="4"/>
      <c r="G352" s="4">
        <v>9890</v>
      </c>
      <c r="H352" s="5">
        <f t="shared" si="13"/>
        <v>197800</v>
      </c>
    </row>
    <row r="353" spans="1:8" ht="15" customHeight="1" x14ac:dyDescent="0.25">
      <c r="A353" s="36"/>
      <c r="B353" s="3" t="s">
        <v>329</v>
      </c>
      <c r="C353" s="46" t="s">
        <v>330</v>
      </c>
      <c r="D353" s="47" t="s">
        <v>19</v>
      </c>
      <c r="E353" s="17"/>
      <c r="F353" s="4"/>
      <c r="G353" s="4"/>
      <c r="H353" s="5">
        <f t="shared" si="13"/>
        <v>0</v>
      </c>
    </row>
    <row r="354" spans="1:8" ht="15" customHeight="1" x14ac:dyDescent="0.25">
      <c r="A354" s="36"/>
      <c r="B354" s="3" t="s">
        <v>331</v>
      </c>
      <c r="C354" s="46" t="s">
        <v>332</v>
      </c>
      <c r="D354" s="47" t="s">
        <v>19</v>
      </c>
      <c r="E354" s="17"/>
      <c r="F354" s="4"/>
      <c r="G354" s="4"/>
      <c r="H354" s="5">
        <f t="shared" si="13"/>
        <v>0</v>
      </c>
    </row>
    <row r="355" spans="1:8" ht="15" customHeight="1" x14ac:dyDescent="0.25">
      <c r="A355" s="36"/>
      <c r="B355" s="3" t="s">
        <v>333</v>
      </c>
      <c r="C355" s="46" t="s">
        <v>334</v>
      </c>
      <c r="D355" s="47" t="s">
        <v>19</v>
      </c>
      <c r="E355" s="17">
        <v>5</v>
      </c>
      <c r="F355" s="4"/>
      <c r="G355" s="4"/>
      <c r="H355" s="5">
        <f t="shared" si="13"/>
        <v>0</v>
      </c>
    </row>
    <row r="356" spans="1:8" ht="15" customHeight="1" x14ac:dyDescent="0.25">
      <c r="A356" s="36"/>
      <c r="B356" s="3"/>
      <c r="C356" s="63" t="s">
        <v>1685</v>
      </c>
      <c r="D356" s="47"/>
      <c r="E356" s="17">
        <v>7</v>
      </c>
      <c r="F356" s="4"/>
      <c r="G356" s="4">
        <v>35890</v>
      </c>
      <c r="H356" s="5">
        <f t="shared" si="13"/>
        <v>251230</v>
      </c>
    </row>
    <row r="357" spans="1:8" ht="15" customHeight="1" x14ac:dyDescent="0.25">
      <c r="A357" s="36"/>
      <c r="B357" s="3" t="s">
        <v>335</v>
      </c>
      <c r="C357" s="46" t="s">
        <v>336</v>
      </c>
      <c r="D357" s="47" t="s">
        <v>19</v>
      </c>
      <c r="E357" s="17"/>
      <c r="F357" s="4"/>
      <c r="G357" s="4"/>
      <c r="H357" s="5">
        <f t="shared" si="13"/>
        <v>0</v>
      </c>
    </row>
    <row r="358" spans="1:8" ht="15" customHeight="1" x14ac:dyDescent="0.25">
      <c r="A358" s="36"/>
      <c r="B358" s="3" t="s">
        <v>337</v>
      </c>
      <c r="C358" s="46" t="s">
        <v>338</v>
      </c>
      <c r="D358" s="47" t="s">
        <v>19</v>
      </c>
      <c r="E358" s="17"/>
      <c r="F358" s="4"/>
      <c r="G358" s="4"/>
      <c r="H358" s="5">
        <f t="shared" si="13"/>
        <v>0</v>
      </c>
    </row>
    <row r="359" spans="1:8" ht="15" customHeight="1" x14ac:dyDescent="0.25">
      <c r="A359" s="36"/>
      <c r="B359" s="3" t="s">
        <v>339</v>
      </c>
      <c r="C359" s="46" t="s">
        <v>340</v>
      </c>
      <c r="D359" s="47" t="s">
        <v>19</v>
      </c>
      <c r="E359" s="17"/>
      <c r="F359" s="4"/>
      <c r="G359" s="4"/>
      <c r="H359" s="5">
        <f t="shared" si="13"/>
        <v>0</v>
      </c>
    </row>
    <row r="360" spans="1:8" ht="15" customHeight="1" x14ac:dyDescent="0.25">
      <c r="A360" s="36"/>
      <c r="B360" s="3" t="s">
        <v>341</v>
      </c>
      <c r="C360" s="46" t="s">
        <v>342</v>
      </c>
      <c r="D360" s="47" t="s">
        <v>19</v>
      </c>
      <c r="E360" s="17"/>
      <c r="F360" s="4"/>
      <c r="G360" s="4"/>
      <c r="H360" s="5">
        <f t="shared" si="13"/>
        <v>0</v>
      </c>
    </row>
    <row r="361" spans="1:8" ht="15" customHeight="1" x14ac:dyDescent="0.25">
      <c r="A361" s="36"/>
      <c r="B361" s="3" t="s">
        <v>345</v>
      </c>
      <c r="C361" s="46" t="s">
        <v>346</v>
      </c>
      <c r="D361" s="47" t="s">
        <v>19</v>
      </c>
      <c r="E361" s="17"/>
      <c r="F361" s="4"/>
      <c r="G361" s="4"/>
      <c r="H361" s="5">
        <f t="shared" si="13"/>
        <v>0</v>
      </c>
    </row>
    <row r="362" spans="1:8" ht="15" customHeight="1" x14ac:dyDescent="0.25">
      <c r="A362" s="36"/>
      <c r="B362" s="3" t="s">
        <v>348</v>
      </c>
      <c r="C362" s="46" t="s">
        <v>349</v>
      </c>
      <c r="D362" s="47" t="s">
        <v>19</v>
      </c>
      <c r="E362" s="17"/>
      <c r="F362" s="4"/>
      <c r="G362" s="4"/>
      <c r="H362" s="5">
        <f t="shared" si="13"/>
        <v>0</v>
      </c>
    </row>
    <row r="363" spans="1:8" ht="15" customHeight="1" x14ac:dyDescent="0.25">
      <c r="A363" s="36"/>
      <c r="B363" s="3" t="s">
        <v>1379</v>
      </c>
      <c r="C363" s="46" t="s">
        <v>1380</v>
      </c>
      <c r="D363" s="47" t="s">
        <v>19</v>
      </c>
      <c r="E363" s="17"/>
      <c r="F363" s="4"/>
      <c r="G363" s="4"/>
      <c r="H363" s="5">
        <f t="shared" si="13"/>
        <v>0</v>
      </c>
    </row>
    <row r="364" spans="1:8" ht="15" customHeight="1" x14ac:dyDescent="0.25">
      <c r="A364" s="36"/>
      <c r="B364" s="3" t="s">
        <v>350</v>
      </c>
      <c r="C364" s="46" t="s">
        <v>1041</v>
      </c>
      <c r="D364" s="47" t="s">
        <v>19</v>
      </c>
      <c r="E364" s="17"/>
      <c r="F364" s="4"/>
      <c r="G364" s="4"/>
      <c r="H364" s="5">
        <f t="shared" si="13"/>
        <v>0</v>
      </c>
    </row>
    <row r="365" spans="1:8" ht="15" customHeight="1" x14ac:dyDescent="0.25">
      <c r="A365" s="36"/>
      <c r="B365" s="3" t="s">
        <v>351</v>
      </c>
      <c r="C365" s="46" t="s">
        <v>352</v>
      </c>
      <c r="D365" s="47" t="s">
        <v>19</v>
      </c>
      <c r="E365" s="17"/>
      <c r="F365" s="4"/>
      <c r="G365" s="4"/>
      <c r="H365" s="5">
        <f t="shared" si="13"/>
        <v>0</v>
      </c>
    </row>
    <row r="366" spans="1:8" ht="15" customHeight="1" x14ac:dyDescent="0.25">
      <c r="A366" s="36"/>
      <c r="B366" s="3" t="s">
        <v>359</v>
      </c>
      <c r="C366" s="46" t="s">
        <v>360</v>
      </c>
      <c r="D366" s="47" t="s">
        <v>19</v>
      </c>
      <c r="E366" s="17"/>
      <c r="F366" s="4"/>
      <c r="G366" s="4"/>
      <c r="H366" s="5">
        <f t="shared" si="13"/>
        <v>0</v>
      </c>
    </row>
    <row r="367" spans="1:8" ht="15" customHeight="1" x14ac:dyDescent="0.25">
      <c r="A367" s="36"/>
      <c r="B367" s="3" t="s">
        <v>368</v>
      </c>
      <c r="C367" s="46" t="s">
        <v>369</v>
      </c>
      <c r="D367" s="47" t="s">
        <v>19</v>
      </c>
      <c r="E367" s="17"/>
      <c r="F367" s="4"/>
      <c r="G367" s="4"/>
      <c r="H367" s="5">
        <f t="shared" si="13"/>
        <v>0</v>
      </c>
    </row>
    <row r="368" spans="1:8" ht="15" customHeight="1" x14ac:dyDescent="0.25">
      <c r="A368" s="36"/>
      <c r="B368" s="3" t="s">
        <v>370</v>
      </c>
      <c r="C368" s="46" t="s">
        <v>371</v>
      </c>
      <c r="D368" s="47" t="s">
        <v>19</v>
      </c>
      <c r="E368" s="17"/>
      <c r="F368" s="4"/>
      <c r="G368" s="4"/>
      <c r="H368" s="5">
        <f t="shared" si="13"/>
        <v>0</v>
      </c>
    </row>
    <row r="369" spans="1:8" ht="15" customHeight="1" x14ac:dyDescent="0.25">
      <c r="A369" s="36"/>
      <c r="B369" s="3" t="s">
        <v>372</v>
      </c>
      <c r="C369" s="46" t="s">
        <v>373</v>
      </c>
      <c r="D369" s="47" t="s">
        <v>19</v>
      </c>
      <c r="E369" s="17"/>
      <c r="F369" s="4"/>
      <c r="G369" s="4"/>
      <c r="H369" s="5">
        <f t="shared" si="13"/>
        <v>0</v>
      </c>
    </row>
    <row r="370" spans="1:8" ht="15" customHeight="1" x14ac:dyDescent="0.25">
      <c r="A370" s="36"/>
      <c r="B370" s="3" t="s">
        <v>374</v>
      </c>
      <c r="C370" s="46" t="s">
        <v>375</v>
      </c>
      <c r="D370" s="47" t="s">
        <v>19</v>
      </c>
      <c r="E370" s="17"/>
      <c r="F370" s="4"/>
      <c r="G370" s="4"/>
      <c r="H370" s="5">
        <f t="shared" si="13"/>
        <v>0</v>
      </c>
    </row>
    <row r="371" spans="1:8" ht="15" customHeight="1" x14ac:dyDescent="0.25">
      <c r="A371" s="36"/>
      <c r="B371" s="3" t="s">
        <v>381</v>
      </c>
      <c r="C371" s="46" t="s">
        <v>380</v>
      </c>
      <c r="D371" s="47" t="s">
        <v>19</v>
      </c>
      <c r="E371" s="17"/>
      <c r="F371" s="4"/>
      <c r="G371" s="4"/>
      <c r="H371" s="5">
        <f t="shared" si="13"/>
        <v>0</v>
      </c>
    </row>
    <row r="372" spans="1:8" ht="15" customHeight="1" x14ac:dyDescent="0.25">
      <c r="A372" s="36"/>
      <c r="B372" s="45"/>
      <c r="C372" s="52" t="s">
        <v>1408</v>
      </c>
      <c r="D372" s="45"/>
      <c r="E372" s="45"/>
      <c r="F372" s="45"/>
      <c r="G372" s="45"/>
      <c r="H372" s="45"/>
    </row>
    <row r="373" spans="1:8" ht="15" customHeight="1" x14ac:dyDescent="0.25">
      <c r="A373" s="36"/>
      <c r="B373" s="3" t="s">
        <v>389</v>
      </c>
      <c r="C373" s="46" t="s">
        <v>388</v>
      </c>
      <c r="D373" s="47" t="s">
        <v>19</v>
      </c>
      <c r="E373" s="17"/>
      <c r="F373" s="4"/>
      <c r="G373" s="4"/>
      <c r="H373" s="5">
        <f t="shared" ref="H373:H400" si="14">E373*G373</f>
        <v>0</v>
      </c>
    </row>
    <row r="374" spans="1:8" ht="15" customHeight="1" x14ac:dyDescent="0.25">
      <c r="A374" s="36"/>
      <c r="B374" s="3" t="s">
        <v>387</v>
      </c>
      <c r="C374" s="46" t="s">
        <v>386</v>
      </c>
      <c r="D374" s="47" t="s">
        <v>19</v>
      </c>
      <c r="E374" s="17"/>
      <c r="F374" s="4"/>
      <c r="G374" s="4"/>
      <c r="H374" s="5">
        <f t="shared" si="14"/>
        <v>0</v>
      </c>
    </row>
    <row r="375" spans="1:8" ht="15" customHeight="1" x14ac:dyDescent="0.25">
      <c r="A375" s="36"/>
      <c r="B375" s="3" t="s">
        <v>385</v>
      </c>
      <c r="C375" s="46" t="s">
        <v>384</v>
      </c>
      <c r="D375" s="47" t="s">
        <v>19</v>
      </c>
      <c r="E375" s="17"/>
      <c r="F375" s="4"/>
      <c r="G375" s="4"/>
      <c r="H375" s="5">
        <f t="shared" si="14"/>
        <v>0</v>
      </c>
    </row>
    <row r="376" spans="1:8" ht="15" customHeight="1" x14ac:dyDescent="0.25">
      <c r="A376" s="36"/>
      <c r="B376" s="3" t="s">
        <v>383</v>
      </c>
      <c r="C376" s="46" t="s">
        <v>382</v>
      </c>
      <c r="D376" s="47" t="s">
        <v>19</v>
      </c>
      <c r="E376" s="17"/>
      <c r="F376" s="4"/>
      <c r="G376" s="4"/>
      <c r="H376" s="5">
        <f t="shared" si="14"/>
        <v>0</v>
      </c>
    </row>
    <row r="377" spans="1:8" ht="15" customHeight="1" x14ac:dyDescent="0.25">
      <c r="A377" s="36"/>
      <c r="B377" s="3" t="s">
        <v>420</v>
      </c>
      <c r="C377" s="46" t="s">
        <v>419</v>
      </c>
      <c r="D377" s="47" t="s">
        <v>418</v>
      </c>
      <c r="E377" s="17"/>
      <c r="F377" s="4"/>
      <c r="G377" s="4"/>
      <c r="H377" s="5">
        <f t="shared" si="14"/>
        <v>0</v>
      </c>
    </row>
    <row r="378" spans="1:8" ht="15" customHeight="1" x14ac:dyDescent="0.25">
      <c r="A378" s="36"/>
      <c r="B378" s="3" t="s">
        <v>428</v>
      </c>
      <c r="C378" s="46" t="s">
        <v>427</v>
      </c>
      <c r="D378" s="47" t="s">
        <v>19</v>
      </c>
      <c r="E378" s="17"/>
      <c r="F378" s="4"/>
      <c r="G378" s="4"/>
      <c r="H378" s="5">
        <f t="shared" si="14"/>
        <v>0</v>
      </c>
    </row>
    <row r="379" spans="1:8" ht="15" customHeight="1" x14ac:dyDescent="0.25">
      <c r="A379" s="36"/>
      <c r="B379" s="3" t="s">
        <v>1147</v>
      </c>
      <c r="C379" s="46" t="s">
        <v>1148</v>
      </c>
      <c r="D379" s="47" t="s">
        <v>19</v>
      </c>
      <c r="E379" s="17"/>
      <c r="F379" s="4"/>
      <c r="G379" s="4"/>
      <c r="H379" s="5">
        <f t="shared" si="14"/>
        <v>0</v>
      </c>
    </row>
    <row r="380" spans="1:8" ht="15" customHeight="1" x14ac:dyDescent="0.25">
      <c r="A380" s="36"/>
      <c r="B380" s="3" t="s">
        <v>829</v>
      </c>
      <c r="C380" s="46" t="s">
        <v>828</v>
      </c>
      <c r="D380" s="47" t="s">
        <v>19</v>
      </c>
      <c r="E380" s="17"/>
      <c r="F380" s="4"/>
      <c r="G380" s="4"/>
      <c r="H380" s="5">
        <f t="shared" si="14"/>
        <v>0</v>
      </c>
    </row>
    <row r="381" spans="1:8" ht="15" customHeight="1" x14ac:dyDescent="0.25">
      <c r="A381" s="36"/>
      <c r="B381" s="3" t="s">
        <v>564</v>
      </c>
      <c r="C381" s="46" t="s">
        <v>563</v>
      </c>
      <c r="D381" s="47" t="s">
        <v>19</v>
      </c>
      <c r="E381" s="17"/>
      <c r="F381" s="4"/>
      <c r="G381" s="4"/>
      <c r="H381" s="5">
        <f t="shared" si="14"/>
        <v>0</v>
      </c>
    </row>
    <row r="382" spans="1:8" ht="15" customHeight="1" x14ac:dyDescent="0.25">
      <c r="A382" s="36"/>
      <c r="B382" s="3" t="s">
        <v>550</v>
      </c>
      <c r="C382" s="46" t="s">
        <v>549</v>
      </c>
      <c r="D382" s="47" t="s">
        <v>19</v>
      </c>
      <c r="E382" s="17"/>
      <c r="F382" s="4"/>
      <c r="G382" s="4"/>
      <c r="H382" s="5">
        <f t="shared" si="14"/>
        <v>0</v>
      </c>
    </row>
    <row r="383" spans="1:8" ht="15" customHeight="1" x14ac:dyDescent="0.25">
      <c r="A383" s="36"/>
      <c r="B383" s="3" t="s">
        <v>548</v>
      </c>
      <c r="C383" s="46" t="s">
        <v>547</v>
      </c>
      <c r="D383" s="47" t="s">
        <v>19</v>
      </c>
      <c r="E383" s="17"/>
      <c r="F383" s="4"/>
      <c r="G383" s="4"/>
      <c r="H383" s="5">
        <f t="shared" si="14"/>
        <v>0</v>
      </c>
    </row>
    <row r="384" spans="1:8" ht="19.5" customHeight="1" x14ac:dyDescent="0.25">
      <c r="A384" s="36"/>
      <c r="B384" s="3" t="s">
        <v>546</v>
      </c>
      <c r="C384" s="46" t="s">
        <v>545</v>
      </c>
      <c r="D384" s="47" t="s">
        <v>19</v>
      </c>
      <c r="E384" s="17"/>
      <c r="F384" s="4"/>
      <c r="G384" s="4"/>
      <c r="H384" s="5">
        <f t="shared" si="14"/>
        <v>0</v>
      </c>
    </row>
    <row r="385" spans="1:8" ht="15" customHeight="1" x14ac:dyDescent="0.25">
      <c r="A385" s="36"/>
      <c r="B385" s="3" t="s">
        <v>1190</v>
      </c>
      <c r="C385" s="46" t="s">
        <v>1191</v>
      </c>
      <c r="D385" s="47" t="s">
        <v>19</v>
      </c>
      <c r="E385" s="17"/>
      <c r="F385" s="4"/>
      <c r="G385" s="4"/>
      <c r="H385" s="5">
        <f t="shared" si="14"/>
        <v>0</v>
      </c>
    </row>
    <row r="386" spans="1:8" ht="15" customHeight="1" x14ac:dyDescent="0.25">
      <c r="A386" s="36"/>
      <c r="B386" s="3" t="s">
        <v>544</v>
      </c>
      <c r="C386" s="46" t="s">
        <v>543</v>
      </c>
      <c r="D386" s="47" t="s">
        <v>19</v>
      </c>
      <c r="E386" s="17"/>
      <c r="F386" s="4"/>
      <c r="G386" s="4"/>
      <c r="H386" s="5">
        <f t="shared" si="14"/>
        <v>0</v>
      </c>
    </row>
    <row r="387" spans="1:8" ht="15" customHeight="1" x14ac:dyDescent="0.25">
      <c r="A387" s="36"/>
      <c r="B387" s="3" t="s">
        <v>542</v>
      </c>
      <c r="C387" s="46" t="s">
        <v>541</v>
      </c>
      <c r="D387" s="47" t="s">
        <v>19</v>
      </c>
      <c r="E387" s="17"/>
      <c r="F387" s="4"/>
      <c r="G387" s="4"/>
      <c r="H387" s="5">
        <f t="shared" si="14"/>
        <v>0</v>
      </c>
    </row>
    <row r="388" spans="1:8" ht="15" customHeight="1" x14ac:dyDescent="0.25">
      <c r="A388" s="36"/>
      <c r="B388" s="3" t="s">
        <v>540</v>
      </c>
      <c r="C388" s="46" t="s">
        <v>539</v>
      </c>
      <c r="D388" s="47" t="s">
        <v>19</v>
      </c>
      <c r="E388" s="17"/>
      <c r="F388" s="4"/>
      <c r="G388" s="4"/>
      <c r="H388" s="5">
        <f t="shared" si="14"/>
        <v>0</v>
      </c>
    </row>
    <row r="389" spans="1:8" ht="15" customHeight="1" x14ac:dyDescent="0.25">
      <c r="A389" s="36"/>
      <c r="B389" s="3" t="s">
        <v>538</v>
      </c>
      <c r="C389" s="46" t="s">
        <v>537</v>
      </c>
      <c r="D389" s="47" t="s">
        <v>19</v>
      </c>
      <c r="E389" s="17"/>
      <c r="F389" s="4"/>
      <c r="G389" s="4"/>
      <c r="H389" s="5">
        <f t="shared" si="14"/>
        <v>0</v>
      </c>
    </row>
    <row r="390" spans="1:8" ht="15" customHeight="1" x14ac:dyDescent="0.25">
      <c r="A390" s="36"/>
      <c r="B390" s="3" t="s">
        <v>536</v>
      </c>
      <c r="C390" s="46" t="s">
        <v>535</v>
      </c>
      <c r="D390" s="47" t="s">
        <v>19</v>
      </c>
      <c r="E390" s="17"/>
      <c r="F390" s="4"/>
      <c r="G390" s="4"/>
      <c r="H390" s="5">
        <f t="shared" si="14"/>
        <v>0</v>
      </c>
    </row>
    <row r="391" spans="1:8" ht="15" customHeight="1" x14ac:dyDescent="0.25">
      <c r="A391" s="36"/>
      <c r="B391" s="3" t="s">
        <v>534</v>
      </c>
      <c r="C391" s="46" t="s">
        <v>533</v>
      </c>
      <c r="D391" s="47" t="s">
        <v>19</v>
      </c>
      <c r="E391" s="17"/>
      <c r="F391" s="4"/>
      <c r="G391" s="4"/>
      <c r="H391" s="5">
        <f t="shared" si="14"/>
        <v>0</v>
      </c>
    </row>
    <row r="392" spans="1:8" ht="15" customHeight="1" x14ac:dyDescent="0.25">
      <c r="A392" s="36"/>
      <c r="B392" s="3" t="s">
        <v>628</v>
      </c>
      <c r="C392" s="46" t="s">
        <v>627</v>
      </c>
      <c r="D392" s="47" t="s">
        <v>19</v>
      </c>
      <c r="E392" s="17"/>
      <c r="F392" s="4"/>
      <c r="G392" s="4"/>
      <c r="H392" s="5">
        <f t="shared" si="14"/>
        <v>0</v>
      </c>
    </row>
    <row r="393" spans="1:8" ht="15" customHeight="1" x14ac:dyDescent="0.25">
      <c r="A393" s="36"/>
      <c r="B393" s="3" t="s">
        <v>626</v>
      </c>
      <c r="C393" s="46" t="s">
        <v>625</v>
      </c>
      <c r="D393" s="47" t="s">
        <v>19</v>
      </c>
      <c r="E393" s="17"/>
      <c r="F393" s="4"/>
      <c r="G393" s="4"/>
      <c r="H393" s="5">
        <f t="shared" si="14"/>
        <v>0</v>
      </c>
    </row>
    <row r="394" spans="1:8" ht="15" customHeight="1" x14ac:dyDescent="0.25">
      <c r="A394" s="36"/>
      <c r="B394" s="3" t="s">
        <v>624</v>
      </c>
      <c r="C394" s="46" t="s">
        <v>623</v>
      </c>
      <c r="D394" s="47" t="s">
        <v>19</v>
      </c>
      <c r="E394" s="17"/>
      <c r="F394" s="4"/>
      <c r="G394" s="4"/>
      <c r="H394" s="5">
        <f t="shared" si="14"/>
        <v>0</v>
      </c>
    </row>
    <row r="395" spans="1:8" ht="15" customHeight="1" x14ac:dyDescent="0.25">
      <c r="A395" s="36"/>
      <c r="B395" s="3" t="s">
        <v>861</v>
      </c>
      <c r="C395" s="46" t="s">
        <v>860</v>
      </c>
      <c r="D395" s="47" t="s">
        <v>19</v>
      </c>
      <c r="E395" s="17"/>
      <c r="F395" s="4"/>
      <c r="G395" s="4"/>
      <c r="H395" s="5">
        <f t="shared" si="14"/>
        <v>0</v>
      </c>
    </row>
    <row r="396" spans="1:8" ht="15" customHeight="1" x14ac:dyDescent="0.25">
      <c r="A396" s="36"/>
      <c r="B396" s="3" t="s">
        <v>859</v>
      </c>
      <c r="C396" s="46" t="s">
        <v>858</v>
      </c>
      <c r="D396" s="47" t="s">
        <v>19</v>
      </c>
      <c r="E396" s="17"/>
      <c r="F396" s="4"/>
      <c r="G396" s="4"/>
      <c r="H396" s="5">
        <f t="shared" si="14"/>
        <v>0</v>
      </c>
    </row>
    <row r="397" spans="1:8" ht="15" customHeight="1" x14ac:dyDescent="0.25">
      <c r="A397" s="36"/>
      <c r="B397" s="3" t="s">
        <v>857</v>
      </c>
      <c r="C397" s="46" t="s">
        <v>856</v>
      </c>
      <c r="D397" s="47" t="s">
        <v>19</v>
      </c>
      <c r="E397" s="17"/>
      <c r="F397" s="4"/>
      <c r="G397" s="4"/>
      <c r="H397" s="5">
        <f t="shared" si="14"/>
        <v>0</v>
      </c>
    </row>
    <row r="398" spans="1:8" ht="15" customHeight="1" x14ac:dyDescent="0.25">
      <c r="A398" s="36"/>
      <c r="B398" s="3" t="s">
        <v>855</v>
      </c>
      <c r="C398" s="46" t="s">
        <v>854</v>
      </c>
      <c r="D398" s="47" t="s">
        <v>19</v>
      </c>
      <c r="E398" s="17"/>
      <c r="F398" s="4"/>
      <c r="G398" s="4"/>
      <c r="H398" s="5">
        <f t="shared" si="14"/>
        <v>0</v>
      </c>
    </row>
    <row r="399" spans="1:8" ht="15" customHeight="1" x14ac:dyDescent="0.25">
      <c r="A399" s="36"/>
      <c r="B399" s="3" t="s">
        <v>706</v>
      </c>
      <c r="C399" s="46" t="s">
        <v>705</v>
      </c>
      <c r="D399" s="47" t="s">
        <v>18</v>
      </c>
      <c r="E399" s="17"/>
      <c r="F399" s="4"/>
      <c r="G399" s="4"/>
      <c r="H399" s="5">
        <f t="shared" si="14"/>
        <v>0</v>
      </c>
    </row>
    <row r="400" spans="1:8" ht="15" customHeight="1" x14ac:dyDescent="0.25">
      <c r="A400" s="36"/>
      <c r="B400" s="3" t="s">
        <v>720</v>
      </c>
      <c r="C400" s="46" t="s">
        <v>719</v>
      </c>
      <c r="D400" s="47" t="s">
        <v>19</v>
      </c>
      <c r="E400" s="17"/>
      <c r="F400" s="4"/>
      <c r="G400" s="4"/>
      <c r="H400" s="5">
        <f t="shared" si="14"/>
        <v>0</v>
      </c>
    </row>
    <row r="401" spans="1:8" ht="15" customHeight="1" x14ac:dyDescent="0.25">
      <c r="A401" s="36"/>
      <c r="B401" s="45"/>
      <c r="C401" s="52" t="s">
        <v>1409</v>
      </c>
      <c r="D401" s="45"/>
      <c r="E401" s="45"/>
      <c r="F401" s="45"/>
      <c r="G401" s="45"/>
      <c r="H401" s="45"/>
    </row>
    <row r="402" spans="1:8" ht="15" customHeight="1" x14ac:dyDescent="0.25">
      <c r="A402" s="36"/>
      <c r="B402" s="3" t="s">
        <v>1087</v>
      </c>
      <c r="C402" s="46" t="s">
        <v>1088</v>
      </c>
      <c r="D402" s="47" t="s">
        <v>19</v>
      </c>
      <c r="E402" s="17"/>
      <c r="F402" s="4"/>
      <c r="G402" s="4"/>
      <c r="H402" s="5">
        <f t="shared" ref="H402:H447" si="15">E402*G402</f>
        <v>0</v>
      </c>
    </row>
    <row r="403" spans="1:8" ht="15" customHeight="1" x14ac:dyDescent="0.25">
      <c r="A403" s="36"/>
      <c r="B403" s="3" t="s">
        <v>1089</v>
      </c>
      <c r="C403" s="46" t="s">
        <v>1090</v>
      </c>
      <c r="D403" s="47" t="s">
        <v>19</v>
      </c>
      <c r="E403" s="17"/>
      <c r="F403" s="4"/>
      <c r="G403" s="4"/>
      <c r="H403" s="5">
        <f t="shared" si="15"/>
        <v>0</v>
      </c>
    </row>
    <row r="404" spans="1:8" ht="15" customHeight="1" x14ac:dyDescent="0.25">
      <c r="A404" s="36"/>
      <c r="B404" s="3" t="s">
        <v>1097</v>
      </c>
      <c r="C404" s="46" t="s">
        <v>1098</v>
      </c>
      <c r="D404" s="47" t="s">
        <v>19</v>
      </c>
      <c r="E404" s="17"/>
      <c r="F404" s="4"/>
      <c r="G404" s="4"/>
      <c r="H404" s="5">
        <f t="shared" si="15"/>
        <v>0</v>
      </c>
    </row>
    <row r="405" spans="1:8" ht="15" customHeight="1" x14ac:dyDescent="0.25">
      <c r="A405" s="36"/>
      <c r="B405" s="3" t="s">
        <v>407</v>
      </c>
      <c r="C405" s="46" t="s">
        <v>406</v>
      </c>
      <c r="D405" s="47" t="s">
        <v>19</v>
      </c>
      <c r="E405" s="17"/>
      <c r="F405" s="4"/>
      <c r="G405" s="4"/>
      <c r="H405" s="5">
        <f t="shared" si="15"/>
        <v>0</v>
      </c>
    </row>
    <row r="406" spans="1:8" ht="15" customHeight="1" x14ac:dyDescent="0.25">
      <c r="A406" s="36"/>
      <c r="B406" s="3" t="s">
        <v>405</v>
      </c>
      <c r="C406" s="46" t="s">
        <v>404</v>
      </c>
      <c r="D406" s="47" t="s">
        <v>19</v>
      </c>
      <c r="E406" s="17"/>
      <c r="F406" s="4"/>
      <c r="G406" s="4"/>
      <c r="H406" s="5">
        <f t="shared" si="15"/>
        <v>0</v>
      </c>
    </row>
    <row r="407" spans="1:8" ht="15" customHeight="1" x14ac:dyDescent="0.25">
      <c r="A407" s="36"/>
      <c r="B407" s="3" t="s">
        <v>403</v>
      </c>
      <c r="C407" s="46" t="s">
        <v>402</v>
      </c>
      <c r="D407" s="47" t="s">
        <v>19</v>
      </c>
      <c r="E407" s="17"/>
      <c r="F407" s="4"/>
      <c r="G407" s="4"/>
      <c r="H407" s="5">
        <f t="shared" si="15"/>
        <v>0</v>
      </c>
    </row>
    <row r="408" spans="1:8" ht="15" customHeight="1" x14ac:dyDescent="0.25">
      <c r="A408" s="36"/>
      <c r="B408" s="3" t="s">
        <v>401</v>
      </c>
      <c r="C408" s="46" t="s">
        <v>400</v>
      </c>
      <c r="D408" s="47" t="s">
        <v>19</v>
      </c>
      <c r="E408" s="17"/>
      <c r="F408" s="4"/>
      <c r="G408" s="4"/>
      <c r="H408" s="5">
        <f t="shared" si="15"/>
        <v>0</v>
      </c>
    </row>
    <row r="409" spans="1:8" ht="15" customHeight="1" x14ac:dyDescent="0.25">
      <c r="A409" s="36"/>
      <c r="B409" s="3" t="s">
        <v>399</v>
      </c>
      <c r="C409" s="46" t="s">
        <v>398</v>
      </c>
      <c r="D409" s="47" t="s">
        <v>19</v>
      </c>
      <c r="E409" s="17"/>
      <c r="F409" s="4"/>
      <c r="G409" s="4"/>
      <c r="H409" s="5">
        <f t="shared" si="15"/>
        <v>0</v>
      </c>
    </row>
    <row r="410" spans="1:8" ht="15" customHeight="1" x14ac:dyDescent="0.25">
      <c r="A410" s="36"/>
      <c r="B410" s="3" t="s">
        <v>397</v>
      </c>
      <c r="C410" s="46" t="s">
        <v>396</v>
      </c>
      <c r="D410" s="47" t="s">
        <v>19</v>
      </c>
      <c r="E410" s="17"/>
      <c r="F410" s="4"/>
      <c r="G410" s="4"/>
      <c r="H410" s="5">
        <f t="shared" si="15"/>
        <v>0</v>
      </c>
    </row>
    <row r="411" spans="1:8" ht="15" customHeight="1" x14ac:dyDescent="0.25">
      <c r="A411" s="36"/>
      <c r="B411" s="3" t="s">
        <v>395</v>
      </c>
      <c r="C411" s="46" t="s">
        <v>394</v>
      </c>
      <c r="D411" s="47" t="s">
        <v>19</v>
      </c>
      <c r="E411" s="17"/>
      <c r="F411" s="4"/>
      <c r="G411" s="4"/>
      <c r="H411" s="5">
        <f t="shared" si="15"/>
        <v>0</v>
      </c>
    </row>
    <row r="412" spans="1:8" ht="15" customHeight="1" x14ac:dyDescent="0.25">
      <c r="A412" s="36"/>
      <c r="B412" s="3" t="s">
        <v>393</v>
      </c>
      <c r="C412" s="46" t="s">
        <v>392</v>
      </c>
      <c r="D412" s="47" t="s">
        <v>19</v>
      </c>
      <c r="E412" s="17"/>
      <c r="F412" s="4"/>
      <c r="G412" s="4"/>
      <c r="H412" s="5">
        <f t="shared" si="15"/>
        <v>0</v>
      </c>
    </row>
    <row r="413" spans="1:8" ht="15" customHeight="1" x14ac:dyDescent="0.25">
      <c r="A413" s="36"/>
      <c r="B413" s="3" t="s">
        <v>391</v>
      </c>
      <c r="C413" s="46" t="s">
        <v>390</v>
      </c>
      <c r="D413" s="47" t="s">
        <v>19</v>
      </c>
      <c r="E413" s="17"/>
      <c r="F413" s="4"/>
      <c r="G413" s="4"/>
      <c r="H413" s="5">
        <f t="shared" si="15"/>
        <v>0</v>
      </c>
    </row>
    <row r="414" spans="1:8" ht="15" customHeight="1" x14ac:dyDescent="0.25">
      <c r="A414" s="36"/>
      <c r="B414" s="3" t="s">
        <v>1186</v>
      </c>
      <c r="C414" s="46" t="s">
        <v>1187</v>
      </c>
      <c r="D414" s="47" t="s">
        <v>19</v>
      </c>
      <c r="E414" s="17"/>
      <c r="F414" s="4"/>
      <c r="G414" s="4"/>
      <c r="H414" s="5">
        <f t="shared" si="15"/>
        <v>0</v>
      </c>
    </row>
    <row r="415" spans="1:8" ht="15" customHeight="1" x14ac:dyDescent="0.25">
      <c r="A415" s="36"/>
      <c r="B415" s="3" t="s">
        <v>1188</v>
      </c>
      <c r="C415" s="46" t="s">
        <v>1189</v>
      </c>
      <c r="D415" s="47" t="s">
        <v>19</v>
      </c>
      <c r="E415" s="17"/>
      <c r="F415" s="4"/>
      <c r="G415" s="4"/>
      <c r="H415" s="5">
        <f t="shared" si="15"/>
        <v>0</v>
      </c>
    </row>
    <row r="416" spans="1:8" ht="15" customHeight="1" x14ac:dyDescent="0.25">
      <c r="A416" s="36"/>
      <c r="B416" s="3" t="s">
        <v>474</v>
      </c>
      <c r="C416" s="46" t="s">
        <v>473</v>
      </c>
      <c r="D416" s="47" t="s">
        <v>19</v>
      </c>
      <c r="E416" s="17"/>
      <c r="F416" s="4"/>
      <c r="G416" s="4"/>
      <c r="H416" s="5">
        <f t="shared" si="15"/>
        <v>0</v>
      </c>
    </row>
    <row r="417" spans="1:8" ht="15" customHeight="1" x14ac:dyDescent="0.25">
      <c r="A417" s="36"/>
      <c r="B417" s="3" t="s">
        <v>472</v>
      </c>
      <c r="C417" s="46" t="s">
        <v>471</v>
      </c>
      <c r="D417" s="47" t="s">
        <v>19</v>
      </c>
      <c r="E417" s="17"/>
      <c r="F417" s="4"/>
      <c r="G417" s="4"/>
      <c r="H417" s="5">
        <f t="shared" si="15"/>
        <v>0</v>
      </c>
    </row>
    <row r="418" spans="1:8" ht="15" customHeight="1" x14ac:dyDescent="0.25">
      <c r="A418" s="36"/>
      <c r="B418" s="3" t="s">
        <v>470</v>
      </c>
      <c r="C418" s="46" t="s">
        <v>469</v>
      </c>
      <c r="D418" s="47" t="s">
        <v>19</v>
      </c>
      <c r="E418" s="17"/>
      <c r="F418" s="4"/>
      <c r="G418" s="4"/>
      <c r="H418" s="5">
        <f t="shared" si="15"/>
        <v>0</v>
      </c>
    </row>
    <row r="419" spans="1:8" ht="15" customHeight="1" x14ac:dyDescent="0.25">
      <c r="A419" s="36"/>
      <c r="B419" s="3" t="s">
        <v>468</v>
      </c>
      <c r="C419" s="46" t="s">
        <v>467</v>
      </c>
      <c r="D419" s="47" t="s">
        <v>19</v>
      </c>
      <c r="E419" s="17"/>
      <c r="F419" s="4"/>
      <c r="G419" s="4"/>
      <c r="H419" s="5">
        <f t="shared" si="15"/>
        <v>0</v>
      </c>
    </row>
    <row r="420" spans="1:8" ht="15" customHeight="1" x14ac:dyDescent="0.25">
      <c r="A420" s="36"/>
      <c r="B420" s="3" t="s">
        <v>466</v>
      </c>
      <c r="C420" s="46" t="s">
        <v>465</v>
      </c>
      <c r="D420" s="47" t="s">
        <v>19</v>
      </c>
      <c r="E420" s="17"/>
      <c r="F420" s="4"/>
      <c r="G420" s="4"/>
      <c r="H420" s="5">
        <f t="shared" si="15"/>
        <v>0</v>
      </c>
    </row>
    <row r="421" spans="1:8" ht="15" customHeight="1" x14ac:dyDescent="0.25">
      <c r="A421" s="36"/>
      <c r="B421" s="3" t="s">
        <v>464</v>
      </c>
      <c r="C421" s="46" t="s">
        <v>463</v>
      </c>
      <c r="D421" s="47" t="s">
        <v>19</v>
      </c>
      <c r="E421" s="17"/>
      <c r="F421" s="4"/>
      <c r="G421" s="4"/>
      <c r="H421" s="5">
        <f t="shared" si="15"/>
        <v>0</v>
      </c>
    </row>
    <row r="422" spans="1:8" ht="15" customHeight="1" x14ac:dyDescent="0.25">
      <c r="A422" s="36"/>
      <c r="B422" s="3" t="s">
        <v>462</v>
      </c>
      <c r="C422" s="46" t="s">
        <v>461</v>
      </c>
      <c r="D422" s="47" t="s">
        <v>19</v>
      </c>
      <c r="E422" s="17"/>
      <c r="F422" s="4"/>
      <c r="G422" s="4"/>
      <c r="H422" s="5">
        <f t="shared" si="15"/>
        <v>0</v>
      </c>
    </row>
    <row r="423" spans="1:8" ht="15" customHeight="1" x14ac:dyDescent="0.25">
      <c r="A423" s="36"/>
      <c r="B423" s="3" t="s">
        <v>460</v>
      </c>
      <c r="C423" s="46" t="s">
        <v>459</v>
      </c>
      <c r="D423" s="47" t="s">
        <v>19</v>
      </c>
      <c r="E423" s="17"/>
      <c r="F423" s="4"/>
      <c r="G423" s="4"/>
      <c r="H423" s="5">
        <f t="shared" si="15"/>
        <v>0</v>
      </c>
    </row>
    <row r="424" spans="1:8" ht="15" customHeight="1" x14ac:dyDescent="0.25">
      <c r="A424" s="36"/>
      <c r="B424" s="3" t="s">
        <v>458</v>
      </c>
      <c r="C424" s="46" t="s">
        <v>457</v>
      </c>
      <c r="D424" s="47" t="s">
        <v>19</v>
      </c>
      <c r="E424" s="17"/>
      <c r="F424" s="4"/>
      <c r="G424" s="4"/>
      <c r="H424" s="5">
        <f t="shared" si="15"/>
        <v>0</v>
      </c>
    </row>
    <row r="425" spans="1:8" ht="15" customHeight="1" x14ac:dyDescent="0.25">
      <c r="A425" s="36"/>
      <c r="B425" s="3" t="s">
        <v>456</v>
      </c>
      <c r="C425" s="46" t="s">
        <v>455</v>
      </c>
      <c r="D425" s="47" t="s">
        <v>19</v>
      </c>
      <c r="E425" s="17"/>
      <c r="F425" s="4"/>
      <c r="G425" s="4"/>
      <c r="H425" s="5">
        <f t="shared" si="15"/>
        <v>0</v>
      </c>
    </row>
    <row r="426" spans="1:8" ht="15" customHeight="1" x14ac:dyDescent="0.25">
      <c r="A426" s="36"/>
      <c r="B426" s="3" t="s">
        <v>454</v>
      </c>
      <c r="C426" s="46" t="s">
        <v>453</v>
      </c>
      <c r="D426" s="47" t="s">
        <v>19</v>
      </c>
      <c r="E426" s="17"/>
      <c r="F426" s="4"/>
      <c r="G426" s="4"/>
      <c r="H426" s="5">
        <f t="shared" si="15"/>
        <v>0</v>
      </c>
    </row>
    <row r="427" spans="1:8" ht="15" customHeight="1" x14ac:dyDescent="0.25">
      <c r="A427" s="36"/>
      <c r="B427" s="3" t="s">
        <v>452</v>
      </c>
      <c r="C427" s="46" t="s">
        <v>451</v>
      </c>
      <c r="D427" s="47" t="s">
        <v>19</v>
      </c>
      <c r="E427" s="17"/>
      <c r="F427" s="4"/>
      <c r="G427" s="4"/>
      <c r="H427" s="5">
        <f t="shared" si="15"/>
        <v>0</v>
      </c>
    </row>
    <row r="428" spans="1:8" ht="15" customHeight="1" x14ac:dyDescent="0.25">
      <c r="A428" s="36"/>
      <c r="B428" s="3" t="s">
        <v>450</v>
      </c>
      <c r="C428" s="46" t="s">
        <v>449</v>
      </c>
      <c r="D428" s="47" t="s">
        <v>19</v>
      </c>
      <c r="E428" s="17"/>
      <c r="F428" s="4"/>
      <c r="G428" s="4"/>
      <c r="H428" s="5">
        <f t="shared" si="15"/>
        <v>0</v>
      </c>
    </row>
    <row r="429" spans="1:8" ht="15" customHeight="1" x14ac:dyDescent="0.25">
      <c r="A429" s="36"/>
      <c r="B429" s="3" t="s">
        <v>448</v>
      </c>
      <c r="C429" s="46" t="s">
        <v>447</v>
      </c>
      <c r="D429" s="47" t="s">
        <v>19</v>
      </c>
      <c r="E429" s="17"/>
      <c r="F429" s="4"/>
      <c r="G429" s="4"/>
      <c r="H429" s="5">
        <f t="shared" si="15"/>
        <v>0</v>
      </c>
    </row>
    <row r="430" spans="1:8" ht="15" customHeight="1" x14ac:dyDescent="0.25">
      <c r="A430" s="36"/>
      <c r="B430" s="3" t="s">
        <v>446</v>
      </c>
      <c r="C430" s="46" t="s">
        <v>445</v>
      </c>
      <c r="D430" s="47" t="s">
        <v>19</v>
      </c>
      <c r="E430" s="17"/>
      <c r="F430" s="4"/>
      <c r="G430" s="4"/>
      <c r="H430" s="5">
        <f t="shared" si="15"/>
        <v>0</v>
      </c>
    </row>
    <row r="431" spans="1:8" ht="15" customHeight="1" x14ac:dyDescent="0.25">
      <c r="A431" s="36"/>
      <c r="B431" s="3" t="s">
        <v>444</v>
      </c>
      <c r="C431" s="46" t="s">
        <v>443</v>
      </c>
      <c r="D431" s="47" t="s">
        <v>19</v>
      </c>
      <c r="E431" s="17"/>
      <c r="F431" s="4"/>
      <c r="G431" s="4"/>
      <c r="H431" s="5">
        <f t="shared" si="15"/>
        <v>0</v>
      </c>
    </row>
    <row r="432" spans="1:8" ht="15" customHeight="1" x14ac:dyDescent="0.25">
      <c r="A432" s="36"/>
      <c r="B432" s="3" t="s">
        <v>442</v>
      </c>
      <c r="C432" s="46" t="s">
        <v>441</v>
      </c>
      <c r="D432" s="47" t="s">
        <v>19</v>
      </c>
      <c r="E432" s="17"/>
      <c r="F432" s="4"/>
      <c r="G432" s="4"/>
      <c r="H432" s="5">
        <f t="shared" si="15"/>
        <v>0</v>
      </c>
    </row>
    <row r="433" spans="1:8" ht="15" customHeight="1" x14ac:dyDescent="0.25">
      <c r="A433" s="36"/>
      <c r="B433" s="3" t="s">
        <v>440</v>
      </c>
      <c r="C433" s="46" t="s">
        <v>439</v>
      </c>
      <c r="D433" s="47" t="s">
        <v>19</v>
      </c>
      <c r="E433" s="17"/>
      <c r="F433" s="4"/>
      <c r="G433" s="4"/>
      <c r="H433" s="5">
        <f t="shared" si="15"/>
        <v>0</v>
      </c>
    </row>
    <row r="434" spans="1:8" ht="15" customHeight="1" x14ac:dyDescent="0.25">
      <c r="A434" s="36"/>
      <c r="B434" s="3" t="s">
        <v>1139</v>
      </c>
      <c r="C434" s="46" t="s">
        <v>1140</v>
      </c>
      <c r="D434" s="47" t="s">
        <v>19</v>
      </c>
      <c r="E434" s="17"/>
      <c r="F434" s="4"/>
      <c r="G434" s="4"/>
      <c r="H434" s="5">
        <f t="shared" si="15"/>
        <v>0</v>
      </c>
    </row>
    <row r="435" spans="1:8" ht="15" customHeight="1" x14ac:dyDescent="0.25">
      <c r="A435" s="36"/>
      <c r="B435" s="3" t="s">
        <v>744</v>
      </c>
      <c r="C435" s="46" t="s">
        <v>743</v>
      </c>
      <c r="D435" s="47" t="s">
        <v>19</v>
      </c>
      <c r="E435" s="17"/>
      <c r="F435" s="4"/>
      <c r="G435" s="4"/>
      <c r="H435" s="5">
        <f t="shared" si="15"/>
        <v>0</v>
      </c>
    </row>
    <row r="436" spans="1:8" ht="15" customHeight="1" x14ac:dyDescent="0.25">
      <c r="A436" s="36"/>
      <c r="B436" s="3" t="s">
        <v>742</v>
      </c>
      <c r="C436" s="46" t="s">
        <v>741</v>
      </c>
      <c r="D436" s="47" t="s">
        <v>19</v>
      </c>
      <c r="E436" s="17"/>
      <c r="F436" s="4"/>
      <c r="G436" s="4"/>
      <c r="H436" s="5">
        <f t="shared" si="15"/>
        <v>0</v>
      </c>
    </row>
    <row r="437" spans="1:8" ht="15" customHeight="1" x14ac:dyDescent="0.25">
      <c r="A437" s="36"/>
      <c r="B437" s="3" t="s">
        <v>1085</v>
      </c>
      <c r="C437" s="46" t="s">
        <v>1086</v>
      </c>
      <c r="D437" s="47" t="s">
        <v>19</v>
      </c>
      <c r="E437" s="17"/>
      <c r="F437" s="4"/>
      <c r="G437" s="4"/>
      <c r="H437" s="5">
        <f t="shared" si="15"/>
        <v>0</v>
      </c>
    </row>
    <row r="438" spans="1:8" ht="15" customHeight="1" x14ac:dyDescent="0.25">
      <c r="A438" s="36"/>
      <c r="B438" s="3" t="s">
        <v>765</v>
      </c>
      <c r="C438" s="46" t="s">
        <v>764</v>
      </c>
      <c r="D438" s="47" t="s">
        <v>19</v>
      </c>
      <c r="E438" s="17"/>
      <c r="F438" s="4"/>
      <c r="G438" s="4"/>
      <c r="H438" s="5">
        <f t="shared" si="15"/>
        <v>0</v>
      </c>
    </row>
    <row r="439" spans="1:8" ht="15" customHeight="1" x14ac:dyDescent="0.25">
      <c r="A439" s="36"/>
      <c r="B439" s="3" t="s">
        <v>807</v>
      </c>
      <c r="C439" s="46" t="s">
        <v>806</v>
      </c>
      <c r="D439" s="47" t="s">
        <v>19</v>
      </c>
      <c r="E439" s="17"/>
      <c r="F439" s="4"/>
      <c r="G439" s="4"/>
      <c r="H439" s="5">
        <f t="shared" si="15"/>
        <v>0</v>
      </c>
    </row>
    <row r="440" spans="1:8" ht="15" customHeight="1" x14ac:dyDescent="0.25">
      <c r="A440" s="36"/>
      <c r="B440" s="3" t="s">
        <v>1263</v>
      </c>
      <c r="C440" s="46" t="s">
        <v>1264</v>
      </c>
      <c r="D440" s="47" t="s">
        <v>19</v>
      </c>
      <c r="E440" s="17"/>
      <c r="F440" s="4"/>
      <c r="G440" s="4"/>
      <c r="H440" s="5">
        <f t="shared" si="15"/>
        <v>0</v>
      </c>
    </row>
    <row r="441" spans="1:8" ht="15" customHeight="1" x14ac:dyDescent="0.25">
      <c r="A441" s="36"/>
      <c r="B441" s="3" t="s">
        <v>853</v>
      </c>
      <c r="C441" s="46" t="s">
        <v>852</v>
      </c>
      <c r="D441" s="47" t="s">
        <v>19</v>
      </c>
      <c r="E441" s="17"/>
      <c r="F441" s="4"/>
      <c r="G441" s="4"/>
      <c r="H441" s="5">
        <f t="shared" si="15"/>
        <v>0</v>
      </c>
    </row>
    <row r="442" spans="1:8" ht="15" customHeight="1" x14ac:dyDescent="0.25">
      <c r="A442" s="36"/>
      <c r="B442" s="3" t="s">
        <v>851</v>
      </c>
      <c r="C442" s="46" t="s">
        <v>850</v>
      </c>
      <c r="D442" s="47" t="s">
        <v>19</v>
      </c>
      <c r="E442" s="17"/>
      <c r="F442" s="4"/>
      <c r="G442" s="4"/>
      <c r="H442" s="5">
        <f t="shared" si="15"/>
        <v>0</v>
      </c>
    </row>
    <row r="443" spans="1:8" ht="15" customHeight="1" x14ac:dyDescent="0.25">
      <c r="A443" s="36"/>
      <c r="B443" s="3" t="s">
        <v>849</v>
      </c>
      <c r="C443" s="46" t="s">
        <v>848</v>
      </c>
      <c r="D443" s="47" t="s">
        <v>19</v>
      </c>
      <c r="E443" s="17"/>
      <c r="F443" s="4"/>
      <c r="G443" s="4"/>
      <c r="H443" s="5">
        <f t="shared" si="15"/>
        <v>0</v>
      </c>
    </row>
    <row r="444" spans="1:8" ht="15" customHeight="1" x14ac:dyDescent="0.25">
      <c r="A444" s="36"/>
      <c r="B444" s="3" t="s">
        <v>847</v>
      </c>
      <c r="C444" s="46" t="s">
        <v>846</v>
      </c>
      <c r="D444" s="47" t="s">
        <v>19</v>
      </c>
      <c r="E444" s="17"/>
      <c r="F444" s="4"/>
      <c r="G444" s="4"/>
      <c r="H444" s="5">
        <f t="shared" si="15"/>
        <v>0</v>
      </c>
    </row>
    <row r="445" spans="1:8" ht="15" customHeight="1" x14ac:dyDescent="0.25">
      <c r="A445" s="36"/>
      <c r="B445" s="3" t="s">
        <v>845</v>
      </c>
      <c r="C445" s="46" t="s">
        <v>844</v>
      </c>
      <c r="D445" s="47" t="s">
        <v>19</v>
      </c>
      <c r="E445" s="17"/>
      <c r="F445" s="4"/>
      <c r="G445" s="4"/>
      <c r="H445" s="5">
        <f t="shared" si="15"/>
        <v>0</v>
      </c>
    </row>
    <row r="446" spans="1:8" ht="15" customHeight="1" x14ac:dyDescent="0.25">
      <c r="A446" s="36"/>
      <c r="B446" s="3" t="s">
        <v>1167</v>
      </c>
      <c r="C446" s="46" t="s">
        <v>1168</v>
      </c>
      <c r="D446" s="47" t="s">
        <v>19</v>
      </c>
      <c r="E446" s="17"/>
      <c r="F446" s="4"/>
      <c r="G446" s="4"/>
      <c r="H446" s="5">
        <f t="shared" si="15"/>
        <v>0</v>
      </c>
    </row>
    <row r="447" spans="1:8" ht="15" customHeight="1" x14ac:dyDescent="0.25">
      <c r="A447" s="36"/>
      <c r="B447" s="3" t="s">
        <v>1386</v>
      </c>
      <c r="C447" s="46" t="s">
        <v>1387</v>
      </c>
      <c r="D447" s="47" t="s">
        <v>19</v>
      </c>
      <c r="E447" s="17"/>
      <c r="F447" s="4"/>
      <c r="G447" s="4"/>
      <c r="H447" s="5">
        <f t="shared" si="15"/>
        <v>0</v>
      </c>
    </row>
    <row r="448" spans="1:8" ht="15" customHeight="1" x14ac:dyDescent="0.25">
      <c r="A448" s="36"/>
      <c r="B448" s="45"/>
      <c r="C448" s="52" t="s">
        <v>1410</v>
      </c>
      <c r="D448" s="45"/>
      <c r="E448" s="45"/>
      <c r="F448" s="45"/>
      <c r="G448" s="45"/>
      <c r="H448" s="45"/>
    </row>
    <row r="449" spans="1:8" ht="15" customHeight="1" x14ac:dyDescent="0.25">
      <c r="A449" s="36"/>
      <c r="B449" s="3" t="s">
        <v>417</v>
      </c>
      <c r="C449" s="46" t="s">
        <v>416</v>
      </c>
      <c r="D449" s="47" t="s">
        <v>19</v>
      </c>
      <c r="E449" s="17"/>
      <c r="F449" s="4"/>
      <c r="G449" s="4"/>
      <c r="H449" s="5">
        <f t="shared" ref="H449:H510" si="16">E449*G449</f>
        <v>0</v>
      </c>
    </row>
    <row r="450" spans="1:8" ht="15" customHeight="1" x14ac:dyDescent="0.25">
      <c r="A450" s="36"/>
      <c r="B450" s="3" t="s">
        <v>415</v>
      </c>
      <c r="C450" s="46" t="s">
        <v>414</v>
      </c>
      <c r="D450" s="47" t="s">
        <v>19</v>
      </c>
      <c r="E450" s="17"/>
      <c r="F450" s="4"/>
      <c r="G450" s="4"/>
      <c r="H450" s="5">
        <f t="shared" si="16"/>
        <v>0</v>
      </c>
    </row>
    <row r="451" spans="1:8" x14ac:dyDescent="0.25">
      <c r="A451" s="36"/>
      <c r="B451" s="3" t="s">
        <v>413</v>
      </c>
      <c r="C451" s="46" t="s">
        <v>412</v>
      </c>
      <c r="D451" s="47" t="s">
        <v>19</v>
      </c>
      <c r="E451" s="17"/>
      <c r="F451" s="4"/>
      <c r="G451" s="4"/>
      <c r="H451" s="5">
        <f t="shared" si="16"/>
        <v>0</v>
      </c>
    </row>
    <row r="452" spans="1:8" ht="15" customHeight="1" x14ac:dyDescent="0.25">
      <c r="A452" s="36"/>
      <c r="B452" s="3" t="s">
        <v>409</v>
      </c>
      <c r="C452" s="46" t="s">
        <v>408</v>
      </c>
      <c r="D452" s="47" t="s">
        <v>19</v>
      </c>
      <c r="E452" s="17"/>
      <c r="F452" s="4"/>
      <c r="G452" s="4"/>
      <c r="H452" s="5">
        <f t="shared" si="16"/>
        <v>0</v>
      </c>
    </row>
    <row r="453" spans="1:8" ht="15" customHeight="1" x14ac:dyDescent="0.25">
      <c r="A453" s="36"/>
      <c r="B453" s="3" t="s">
        <v>740</v>
      </c>
      <c r="C453" s="46" t="s">
        <v>739</v>
      </c>
      <c r="D453" s="47" t="s">
        <v>19</v>
      </c>
      <c r="E453" s="17"/>
      <c r="F453" s="4"/>
      <c r="G453" s="4"/>
      <c r="H453" s="5">
        <f t="shared" si="16"/>
        <v>0</v>
      </c>
    </row>
    <row r="454" spans="1:8" ht="15" customHeight="1" x14ac:dyDescent="0.25">
      <c r="A454" s="36"/>
      <c r="B454" s="3" t="s">
        <v>1245</v>
      </c>
      <c r="C454" s="46" t="s">
        <v>1246</v>
      </c>
      <c r="D454" s="47" t="s">
        <v>19</v>
      </c>
      <c r="E454" s="17"/>
      <c r="F454" s="4"/>
      <c r="G454" s="4"/>
      <c r="H454" s="5">
        <f t="shared" si="16"/>
        <v>0</v>
      </c>
    </row>
    <row r="455" spans="1:8" ht="15" customHeight="1" x14ac:dyDescent="0.25">
      <c r="A455" s="36"/>
      <c r="B455" s="3" t="s">
        <v>1361</v>
      </c>
      <c r="C455" s="46" t="s">
        <v>1362</v>
      </c>
      <c r="D455" s="47" t="s">
        <v>274</v>
      </c>
      <c r="E455" s="17"/>
      <c r="F455" s="4"/>
      <c r="G455" s="4"/>
      <c r="H455" s="5">
        <f t="shared" si="16"/>
        <v>0</v>
      </c>
    </row>
    <row r="456" spans="1:8" ht="15" customHeight="1" x14ac:dyDescent="0.25">
      <c r="A456" s="36"/>
      <c r="B456" s="3" t="s">
        <v>1051</v>
      </c>
      <c r="C456" s="46" t="s">
        <v>1052</v>
      </c>
      <c r="D456" s="47" t="s">
        <v>19</v>
      </c>
      <c r="E456" s="17"/>
      <c r="F456" s="4"/>
      <c r="G456" s="4"/>
      <c r="H456" s="5">
        <f t="shared" si="16"/>
        <v>0</v>
      </c>
    </row>
    <row r="457" spans="1:8" ht="15" customHeight="1" x14ac:dyDescent="0.25">
      <c r="A457" s="36"/>
      <c r="B457" s="3" t="s">
        <v>1345</v>
      </c>
      <c r="C457" s="46" t="s">
        <v>1346</v>
      </c>
      <c r="D457" s="47" t="s">
        <v>19</v>
      </c>
      <c r="E457" s="17"/>
      <c r="F457" s="4"/>
      <c r="G457" s="4"/>
      <c r="H457" s="5">
        <f t="shared" si="16"/>
        <v>0</v>
      </c>
    </row>
    <row r="458" spans="1:8" ht="15" customHeight="1" x14ac:dyDescent="0.25">
      <c r="A458" s="36"/>
      <c r="B458" s="3" t="s">
        <v>1347</v>
      </c>
      <c r="C458" s="46" t="s">
        <v>1348</v>
      </c>
      <c r="D458" s="47" t="s">
        <v>19</v>
      </c>
      <c r="E458" s="17"/>
      <c r="F458" s="4"/>
      <c r="G458" s="4"/>
      <c r="H458" s="5">
        <f t="shared" si="16"/>
        <v>0</v>
      </c>
    </row>
    <row r="459" spans="1:8" ht="15" customHeight="1" x14ac:dyDescent="0.25">
      <c r="A459" s="36"/>
      <c r="B459" s="3" t="s">
        <v>1377</v>
      </c>
      <c r="C459" s="63" t="s">
        <v>1378</v>
      </c>
      <c r="D459" s="47" t="s">
        <v>19</v>
      </c>
      <c r="E459" s="17">
        <v>2</v>
      </c>
      <c r="F459" s="4"/>
      <c r="G459" s="4"/>
      <c r="H459" s="5">
        <f t="shared" si="16"/>
        <v>0</v>
      </c>
    </row>
    <row r="460" spans="1:8" ht="15" customHeight="1" x14ac:dyDescent="0.25">
      <c r="A460" s="36"/>
      <c r="B460" s="3" t="s">
        <v>430</v>
      </c>
      <c r="C460" s="46" t="s">
        <v>429</v>
      </c>
      <c r="D460" s="47" t="s">
        <v>19</v>
      </c>
      <c r="E460" s="17"/>
      <c r="F460" s="4"/>
      <c r="G460" s="4"/>
      <c r="H460" s="5">
        <f t="shared" si="16"/>
        <v>0</v>
      </c>
    </row>
    <row r="461" spans="1:8" ht="15" customHeight="1" x14ac:dyDescent="0.25">
      <c r="A461" s="36"/>
      <c r="B461" s="3" t="s">
        <v>1145</v>
      </c>
      <c r="C461" s="46" t="s">
        <v>1146</v>
      </c>
      <c r="D461" s="47" t="s">
        <v>19</v>
      </c>
      <c r="E461" s="17"/>
      <c r="F461" s="4"/>
      <c r="G461" s="4"/>
      <c r="H461" s="5">
        <f t="shared" si="16"/>
        <v>0</v>
      </c>
    </row>
    <row r="462" spans="1:8" ht="15" customHeight="1" x14ac:dyDescent="0.25">
      <c r="A462" s="36"/>
      <c r="B462" s="3" t="s">
        <v>1111</v>
      </c>
      <c r="C462" s="46" t="s">
        <v>1112</v>
      </c>
      <c r="D462" s="47" t="s">
        <v>19</v>
      </c>
      <c r="E462" s="17"/>
      <c r="F462" s="4"/>
      <c r="G462" s="4"/>
      <c r="H462" s="5">
        <f t="shared" si="16"/>
        <v>0</v>
      </c>
    </row>
    <row r="463" spans="1:8" ht="15" customHeight="1" x14ac:dyDescent="0.25">
      <c r="A463" s="36"/>
      <c r="B463" s="3" t="s">
        <v>426</v>
      </c>
      <c r="C463" s="46" t="s">
        <v>425</v>
      </c>
      <c r="D463" s="47" t="s">
        <v>19</v>
      </c>
      <c r="E463" s="17"/>
      <c r="F463" s="4"/>
      <c r="G463" s="4"/>
      <c r="H463" s="5">
        <f t="shared" si="16"/>
        <v>0</v>
      </c>
    </row>
    <row r="464" spans="1:8" ht="15" customHeight="1" x14ac:dyDescent="0.25">
      <c r="A464" s="36"/>
      <c r="B464" s="3" t="s">
        <v>424</v>
      </c>
      <c r="C464" s="46" t="s">
        <v>423</v>
      </c>
      <c r="D464" s="47" t="s">
        <v>19</v>
      </c>
      <c r="E464" s="17"/>
      <c r="F464" s="4"/>
      <c r="G464" s="4"/>
      <c r="H464" s="5">
        <f t="shared" si="16"/>
        <v>0</v>
      </c>
    </row>
    <row r="465" spans="1:8" ht="15" customHeight="1" x14ac:dyDescent="0.25">
      <c r="A465" s="36"/>
      <c r="B465" s="3" t="s">
        <v>422</v>
      </c>
      <c r="C465" s="46" t="s">
        <v>421</v>
      </c>
      <c r="D465" s="47" t="s">
        <v>19</v>
      </c>
      <c r="E465" s="17"/>
      <c r="F465" s="4"/>
      <c r="G465" s="4"/>
      <c r="H465" s="5">
        <f t="shared" si="16"/>
        <v>0</v>
      </c>
    </row>
    <row r="466" spans="1:8" ht="15" customHeight="1" x14ac:dyDescent="0.25">
      <c r="A466" s="36"/>
      <c r="B466" s="3" t="s">
        <v>1133</v>
      </c>
      <c r="C466" s="46" t="s">
        <v>1134</v>
      </c>
      <c r="D466" s="47" t="s">
        <v>19</v>
      </c>
      <c r="E466" s="17"/>
      <c r="F466" s="4"/>
      <c r="G466" s="4"/>
      <c r="H466" s="5">
        <f t="shared" si="16"/>
        <v>0</v>
      </c>
    </row>
    <row r="467" spans="1:8" ht="15" customHeight="1" x14ac:dyDescent="0.25">
      <c r="A467" s="36"/>
      <c r="B467" s="3" t="s">
        <v>1317</v>
      </c>
      <c r="C467" s="46" t="s">
        <v>1318</v>
      </c>
      <c r="D467" s="47" t="s">
        <v>19</v>
      </c>
      <c r="E467" s="17"/>
      <c r="F467" s="4"/>
      <c r="G467" s="4"/>
      <c r="H467" s="5">
        <f t="shared" si="16"/>
        <v>0</v>
      </c>
    </row>
    <row r="468" spans="1:8" ht="15" customHeight="1" x14ac:dyDescent="0.25">
      <c r="A468" s="36"/>
      <c r="B468" s="3" t="s">
        <v>1311</v>
      </c>
      <c r="C468" s="46" t="s">
        <v>1312</v>
      </c>
      <c r="D468" s="47" t="s">
        <v>19</v>
      </c>
      <c r="E468" s="17"/>
      <c r="F468" s="4"/>
      <c r="G468" s="4"/>
      <c r="H468" s="5">
        <f t="shared" si="16"/>
        <v>0</v>
      </c>
    </row>
    <row r="469" spans="1:8" ht="15" customHeight="1" x14ac:dyDescent="0.25">
      <c r="A469" s="36"/>
      <c r="B469" s="3" t="s">
        <v>1204</v>
      </c>
      <c r="C469" s="46" t="s">
        <v>1205</v>
      </c>
      <c r="D469" s="47" t="s">
        <v>19</v>
      </c>
      <c r="E469" s="17"/>
      <c r="F469" s="4"/>
      <c r="G469" s="4"/>
      <c r="H469" s="5">
        <f t="shared" si="16"/>
        <v>0</v>
      </c>
    </row>
    <row r="470" spans="1:8" ht="15" customHeight="1" x14ac:dyDescent="0.25">
      <c r="A470" s="36"/>
      <c r="B470" s="3" t="s">
        <v>432</v>
      </c>
      <c r="C470" s="46" t="s">
        <v>431</v>
      </c>
      <c r="D470" s="47" t="s">
        <v>19</v>
      </c>
      <c r="E470" s="17"/>
      <c r="F470" s="4"/>
      <c r="G470" s="4"/>
      <c r="H470" s="5">
        <f t="shared" si="16"/>
        <v>0</v>
      </c>
    </row>
    <row r="471" spans="1:8" ht="15" customHeight="1" x14ac:dyDescent="0.25">
      <c r="A471" s="36"/>
      <c r="B471" s="3" t="s">
        <v>944</v>
      </c>
      <c r="C471" s="46" t="s">
        <v>943</v>
      </c>
      <c r="D471" s="47" t="s">
        <v>19</v>
      </c>
      <c r="E471" s="17"/>
      <c r="F471" s="4"/>
      <c r="G471" s="4"/>
      <c r="H471" s="5">
        <f t="shared" si="16"/>
        <v>0</v>
      </c>
    </row>
    <row r="472" spans="1:8" ht="15" customHeight="1" x14ac:dyDescent="0.25">
      <c r="A472" s="36"/>
      <c r="B472" s="3" t="s">
        <v>1275</v>
      </c>
      <c r="C472" s="46" t="s">
        <v>1276</v>
      </c>
      <c r="D472" s="47" t="s">
        <v>274</v>
      </c>
      <c r="E472" s="17"/>
      <c r="F472" s="4"/>
      <c r="G472" s="4"/>
      <c r="H472" s="5">
        <f t="shared" si="16"/>
        <v>0</v>
      </c>
    </row>
    <row r="473" spans="1:8" ht="15" customHeight="1" x14ac:dyDescent="0.25">
      <c r="A473" s="36"/>
      <c r="B473" s="3" t="s">
        <v>1153</v>
      </c>
      <c r="C473" s="46" t="s">
        <v>1154</v>
      </c>
      <c r="D473" s="47" t="s">
        <v>19</v>
      </c>
      <c r="E473" s="17"/>
      <c r="F473" s="4"/>
      <c r="G473" s="4"/>
      <c r="H473" s="5">
        <f t="shared" si="16"/>
        <v>0</v>
      </c>
    </row>
    <row r="474" spans="1:8" ht="15" customHeight="1" x14ac:dyDescent="0.25">
      <c r="A474" s="36"/>
      <c r="B474" s="3" t="s">
        <v>1123</v>
      </c>
      <c r="C474" s="46" t="s">
        <v>1124</v>
      </c>
      <c r="D474" s="47" t="s">
        <v>19</v>
      </c>
      <c r="E474" s="17"/>
      <c r="F474" s="4"/>
      <c r="G474" s="4"/>
      <c r="H474" s="5">
        <f t="shared" si="16"/>
        <v>0</v>
      </c>
    </row>
    <row r="475" spans="1:8" ht="15" customHeight="1" x14ac:dyDescent="0.25">
      <c r="A475" s="36"/>
      <c r="B475" s="3" t="s">
        <v>1196</v>
      </c>
      <c r="C475" s="46" t="s">
        <v>1197</v>
      </c>
      <c r="D475" s="47" t="s">
        <v>19</v>
      </c>
      <c r="E475" s="17"/>
      <c r="F475" s="4"/>
      <c r="G475" s="4"/>
      <c r="H475" s="5">
        <f t="shared" si="16"/>
        <v>0</v>
      </c>
    </row>
    <row r="476" spans="1:8" ht="15" customHeight="1" x14ac:dyDescent="0.25">
      <c r="A476" s="36"/>
      <c r="B476" s="3" t="s">
        <v>1141</v>
      </c>
      <c r="C476" s="46" t="s">
        <v>1142</v>
      </c>
      <c r="D476" s="47" t="s">
        <v>19</v>
      </c>
      <c r="E476" s="17"/>
      <c r="F476" s="4"/>
      <c r="G476" s="4"/>
      <c r="H476" s="5">
        <f t="shared" si="16"/>
        <v>0</v>
      </c>
    </row>
    <row r="477" spans="1:8" ht="15" customHeight="1" x14ac:dyDescent="0.25">
      <c r="A477" s="36"/>
      <c r="B477" s="3" t="s">
        <v>1327</v>
      </c>
      <c r="C477" s="46" t="s">
        <v>1328</v>
      </c>
      <c r="D477" s="47" t="s">
        <v>19</v>
      </c>
      <c r="E477" s="17"/>
      <c r="F477" s="4"/>
      <c r="G477" s="4"/>
      <c r="H477" s="5">
        <f t="shared" si="16"/>
        <v>0</v>
      </c>
    </row>
    <row r="478" spans="1:8" ht="15" customHeight="1" x14ac:dyDescent="0.25">
      <c r="A478" s="36"/>
      <c r="B478" s="3" t="s">
        <v>1337</v>
      </c>
      <c r="C478" s="46" t="s">
        <v>1338</v>
      </c>
      <c r="D478" s="47" t="s">
        <v>19</v>
      </c>
      <c r="E478" s="17"/>
      <c r="F478" s="4"/>
      <c r="G478" s="4"/>
      <c r="H478" s="5">
        <f t="shared" si="16"/>
        <v>0</v>
      </c>
    </row>
    <row r="479" spans="1:8" ht="15" customHeight="1" x14ac:dyDescent="0.25">
      <c r="A479" s="36"/>
      <c r="B479" s="3" t="s">
        <v>1127</v>
      </c>
      <c r="C479" s="46" t="s">
        <v>1128</v>
      </c>
      <c r="D479" s="47" t="s">
        <v>19</v>
      </c>
      <c r="E479" s="17"/>
      <c r="F479" s="4"/>
      <c r="G479" s="4"/>
      <c r="H479" s="5">
        <f t="shared" si="16"/>
        <v>0</v>
      </c>
    </row>
    <row r="480" spans="1:8" ht="15" customHeight="1" x14ac:dyDescent="0.25">
      <c r="A480" s="36"/>
      <c r="B480" s="3" t="s">
        <v>1333</v>
      </c>
      <c r="C480" s="46" t="s">
        <v>1334</v>
      </c>
      <c r="D480" s="47" t="s">
        <v>19</v>
      </c>
      <c r="E480" s="17"/>
      <c r="F480" s="4"/>
      <c r="G480" s="4"/>
      <c r="H480" s="5">
        <f t="shared" si="16"/>
        <v>0</v>
      </c>
    </row>
    <row r="481" spans="1:8" ht="15" customHeight="1" x14ac:dyDescent="0.25">
      <c r="A481" s="36"/>
      <c r="B481" s="3" t="s">
        <v>1131</v>
      </c>
      <c r="C481" s="46" t="s">
        <v>1132</v>
      </c>
      <c r="D481" s="47" t="s">
        <v>19</v>
      </c>
      <c r="E481" s="17"/>
      <c r="F481" s="4"/>
      <c r="G481" s="4"/>
      <c r="H481" s="5">
        <f t="shared" si="16"/>
        <v>0</v>
      </c>
    </row>
    <row r="482" spans="1:8" ht="15" customHeight="1" x14ac:dyDescent="0.25">
      <c r="A482" s="36"/>
      <c r="B482" s="3" t="s">
        <v>438</v>
      </c>
      <c r="C482" s="46" t="s">
        <v>437</v>
      </c>
      <c r="D482" s="47" t="s">
        <v>19</v>
      </c>
      <c r="E482" s="17"/>
      <c r="F482" s="4"/>
      <c r="G482" s="4"/>
      <c r="H482" s="5">
        <f t="shared" si="16"/>
        <v>0</v>
      </c>
    </row>
    <row r="483" spans="1:8" ht="15" customHeight="1" x14ac:dyDescent="0.25">
      <c r="A483" s="36"/>
      <c r="B483" s="3" t="s">
        <v>436</v>
      </c>
      <c r="C483" s="46" t="s">
        <v>435</v>
      </c>
      <c r="D483" s="47" t="s">
        <v>19</v>
      </c>
      <c r="E483" s="17"/>
      <c r="F483" s="4"/>
      <c r="G483" s="4"/>
      <c r="H483" s="5">
        <f t="shared" si="16"/>
        <v>0</v>
      </c>
    </row>
    <row r="484" spans="1:8" ht="15" customHeight="1" x14ac:dyDescent="0.25">
      <c r="A484" s="36"/>
      <c r="B484" s="3" t="s">
        <v>1309</v>
      </c>
      <c r="C484" s="46" t="s">
        <v>1310</v>
      </c>
      <c r="D484" s="47" t="s">
        <v>19</v>
      </c>
      <c r="E484" s="17"/>
      <c r="F484" s="4"/>
      <c r="G484" s="4"/>
      <c r="H484" s="5">
        <f t="shared" si="16"/>
        <v>0</v>
      </c>
    </row>
    <row r="485" spans="1:8" ht="15" customHeight="1" x14ac:dyDescent="0.25">
      <c r="A485" s="36"/>
      <c r="B485" s="3" t="s">
        <v>1192</v>
      </c>
      <c r="C485" s="46" t="s">
        <v>1193</v>
      </c>
      <c r="D485" s="47" t="s">
        <v>19</v>
      </c>
      <c r="E485" s="17"/>
      <c r="F485" s="4"/>
      <c r="G485" s="4"/>
      <c r="H485" s="5">
        <f t="shared" si="16"/>
        <v>0</v>
      </c>
    </row>
    <row r="486" spans="1:8" ht="15" customHeight="1" x14ac:dyDescent="0.25">
      <c r="A486" s="36"/>
      <c r="B486" s="3" t="s">
        <v>1149</v>
      </c>
      <c r="C486" s="46" t="s">
        <v>1150</v>
      </c>
      <c r="D486" s="47" t="s">
        <v>19</v>
      </c>
      <c r="E486" s="17"/>
      <c r="F486" s="4"/>
      <c r="G486" s="4"/>
      <c r="H486" s="5">
        <f t="shared" si="16"/>
        <v>0</v>
      </c>
    </row>
    <row r="487" spans="1:8" ht="15" customHeight="1" x14ac:dyDescent="0.25">
      <c r="A487" s="36"/>
      <c r="B487" s="3" t="s">
        <v>1109</v>
      </c>
      <c r="C487" s="46" t="s">
        <v>1110</v>
      </c>
      <c r="D487" s="47" t="s">
        <v>19</v>
      </c>
      <c r="E487" s="17"/>
      <c r="F487" s="4"/>
      <c r="G487" s="4"/>
      <c r="H487" s="5">
        <f t="shared" si="16"/>
        <v>0</v>
      </c>
    </row>
    <row r="488" spans="1:8" ht="15" customHeight="1" x14ac:dyDescent="0.25">
      <c r="A488" s="36"/>
      <c r="B488" s="3" t="s">
        <v>1388</v>
      </c>
      <c r="C488" s="46" t="s">
        <v>1389</v>
      </c>
      <c r="D488" s="47" t="s">
        <v>19</v>
      </c>
      <c r="E488" s="17"/>
      <c r="F488" s="4"/>
      <c r="G488" s="4"/>
      <c r="H488" s="5">
        <f t="shared" si="16"/>
        <v>0</v>
      </c>
    </row>
    <row r="489" spans="1:8" ht="15" customHeight="1" x14ac:dyDescent="0.25">
      <c r="A489" s="36"/>
      <c r="B489" s="3" t="s">
        <v>434</v>
      </c>
      <c r="C489" s="46" t="s">
        <v>433</v>
      </c>
      <c r="D489" s="47" t="s">
        <v>19</v>
      </c>
      <c r="E489" s="17"/>
      <c r="F489" s="4"/>
      <c r="G489" s="4"/>
      <c r="H489" s="5">
        <f t="shared" si="16"/>
        <v>0</v>
      </c>
    </row>
    <row r="490" spans="1:8" ht="15" customHeight="1" x14ac:dyDescent="0.25">
      <c r="A490" s="36"/>
      <c r="B490" s="3" t="s">
        <v>528</v>
      </c>
      <c r="C490" s="46" t="s">
        <v>527</v>
      </c>
      <c r="D490" s="47" t="s">
        <v>19</v>
      </c>
      <c r="E490" s="17"/>
      <c r="F490" s="4"/>
      <c r="G490" s="4"/>
      <c r="H490" s="5">
        <f t="shared" si="16"/>
        <v>0</v>
      </c>
    </row>
    <row r="491" spans="1:8" ht="15" customHeight="1" x14ac:dyDescent="0.25">
      <c r="A491" s="36"/>
      <c r="B491" s="3" t="s">
        <v>526</v>
      </c>
      <c r="C491" s="46" t="s">
        <v>525</v>
      </c>
      <c r="D491" s="47" t="s">
        <v>19</v>
      </c>
      <c r="E491" s="17"/>
      <c r="F491" s="4"/>
      <c r="G491" s="4"/>
      <c r="H491" s="5">
        <f t="shared" si="16"/>
        <v>0</v>
      </c>
    </row>
    <row r="492" spans="1:8" ht="15" customHeight="1" x14ac:dyDescent="0.25">
      <c r="A492" s="36"/>
      <c r="B492" s="3" t="s">
        <v>524</v>
      </c>
      <c r="C492" s="46" t="s">
        <v>523</v>
      </c>
      <c r="D492" s="47" t="s">
        <v>19</v>
      </c>
      <c r="E492" s="17"/>
      <c r="F492" s="4"/>
      <c r="G492" s="4"/>
      <c r="H492" s="5">
        <f t="shared" si="16"/>
        <v>0</v>
      </c>
    </row>
    <row r="493" spans="1:8" ht="15" customHeight="1" x14ac:dyDescent="0.25">
      <c r="A493" s="36"/>
      <c r="B493" s="3" t="s">
        <v>522</v>
      </c>
      <c r="C493" s="46" t="s">
        <v>521</v>
      </c>
      <c r="D493" s="47" t="s">
        <v>19</v>
      </c>
      <c r="E493" s="17"/>
      <c r="F493" s="4"/>
      <c r="G493" s="4"/>
      <c r="H493" s="5">
        <f t="shared" si="16"/>
        <v>0</v>
      </c>
    </row>
    <row r="494" spans="1:8" ht="15" customHeight="1" x14ac:dyDescent="0.25">
      <c r="A494" s="36"/>
      <c r="B494" s="3" t="s">
        <v>520</v>
      </c>
      <c r="C494" s="46" t="s">
        <v>519</v>
      </c>
      <c r="D494" s="47" t="s">
        <v>19</v>
      </c>
      <c r="E494" s="17"/>
      <c r="F494" s="4"/>
      <c r="G494" s="4"/>
      <c r="H494" s="5">
        <f t="shared" si="16"/>
        <v>0</v>
      </c>
    </row>
    <row r="495" spans="1:8" ht="15" customHeight="1" x14ac:dyDescent="0.25">
      <c r="A495" s="36"/>
      <c r="B495" s="3" t="s">
        <v>518</v>
      </c>
      <c r="C495" s="46" t="s">
        <v>517</v>
      </c>
      <c r="D495" s="47" t="s">
        <v>19</v>
      </c>
      <c r="E495" s="17"/>
      <c r="F495" s="4"/>
      <c r="G495" s="4"/>
      <c r="H495" s="5">
        <f t="shared" si="16"/>
        <v>0</v>
      </c>
    </row>
    <row r="496" spans="1:8" ht="15" customHeight="1" x14ac:dyDescent="0.25">
      <c r="A496" s="36"/>
      <c r="B496" s="3" t="s">
        <v>516</v>
      </c>
      <c r="C496" s="46" t="s">
        <v>515</v>
      </c>
      <c r="D496" s="47" t="s">
        <v>19</v>
      </c>
      <c r="E496" s="17"/>
      <c r="F496" s="4"/>
      <c r="G496" s="4"/>
      <c r="H496" s="5">
        <f t="shared" si="16"/>
        <v>0</v>
      </c>
    </row>
    <row r="497" spans="1:8" ht="15" customHeight="1" x14ac:dyDescent="0.25">
      <c r="A497" s="36"/>
      <c r="B497" s="3" t="s">
        <v>514</v>
      </c>
      <c r="C497" s="46" t="s">
        <v>513</v>
      </c>
      <c r="D497" s="47" t="s">
        <v>19</v>
      </c>
      <c r="E497" s="17"/>
      <c r="F497" s="4"/>
      <c r="G497" s="4"/>
      <c r="H497" s="5">
        <f t="shared" si="16"/>
        <v>0</v>
      </c>
    </row>
    <row r="498" spans="1:8" ht="15" customHeight="1" x14ac:dyDescent="0.25">
      <c r="A498" s="36"/>
      <c r="B498" s="3" t="s">
        <v>512</v>
      </c>
      <c r="C498" s="46" t="s">
        <v>511</v>
      </c>
      <c r="D498" s="47" t="s">
        <v>19</v>
      </c>
      <c r="E498" s="17"/>
      <c r="F498" s="4"/>
      <c r="G498" s="4"/>
      <c r="H498" s="5">
        <f t="shared" si="16"/>
        <v>0</v>
      </c>
    </row>
    <row r="499" spans="1:8" ht="15" customHeight="1" x14ac:dyDescent="0.25">
      <c r="A499" s="36"/>
      <c r="B499" s="3" t="s">
        <v>510</v>
      </c>
      <c r="C499" s="46" t="s">
        <v>509</v>
      </c>
      <c r="D499" s="47" t="s">
        <v>19</v>
      </c>
      <c r="E499" s="17"/>
      <c r="F499" s="4"/>
      <c r="G499" s="4"/>
      <c r="H499" s="5">
        <f t="shared" si="16"/>
        <v>0</v>
      </c>
    </row>
    <row r="500" spans="1:8" ht="15" customHeight="1" x14ac:dyDescent="0.25">
      <c r="A500" s="36"/>
      <c r="B500" s="3" t="s">
        <v>508</v>
      </c>
      <c r="C500" s="46" t="s">
        <v>507</v>
      </c>
      <c r="D500" s="47" t="s">
        <v>19</v>
      </c>
      <c r="E500" s="17"/>
      <c r="F500" s="4"/>
      <c r="G500" s="4"/>
      <c r="H500" s="5">
        <f t="shared" si="16"/>
        <v>0</v>
      </c>
    </row>
    <row r="501" spans="1:8" ht="15" customHeight="1" x14ac:dyDescent="0.25">
      <c r="A501" s="36"/>
      <c r="B501" s="3" t="s">
        <v>506</v>
      </c>
      <c r="C501" s="46" t="s">
        <v>505</v>
      </c>
      <c r="D501" s="47" t="s">
        <v>19</v>
      </c>
      <c r="E501" s="17"/>
      <c r="F501" s="4"/>
      <c r="G501" s="4"/>
      <c r="H501" s="5">
        <f t="shared" si="16"/>
        <v>0</v>
      </c>
    </row>
    <row r="502" spans="1:8" ht="15" customHeight="1" x14ac:dyDescent="0.25">
      <c r="A502" s="36"/>
      <c r="B502" s="3" t="s">
        <v>504</v>
      </c>
      <c r="C502" s="46" t="s">
        <v>503</v>
      </c>
      <c r="D502" s="47" t="s">
        <v>19</v>
      </c>
      <c r="E502" s="17"/>
      <c r="F502" s="4"/>
      <c r="G502" s="4"/>
      <c r="H502" s="5">
        <f t="shared" si="16"/>
        <v>0</v>
      </c>
    </row>
    <row r="503" spans="1:8" ht="15" customHeight="1" x14ac:dyDescent="0.25">
      <c r="A503" s="36"/>
      <c r="B503" s="3" t="s">
        <v>502</v>
      </c>
      <c r="C503" s="46" t="s">
        <v>501</v>
      </c>
      <c r="D503" s="47" t="s">
        <v>19</v>
      </c>
      <c r="E503" s="17"/>
      <c r="F503" s="4"/>
      <c r="G503" s="4"/>
      <c r="H503" s="5">
        <f t="shared" si="16"/>
        <v>0</v>
      </c>
    </row>
    <row r="504" spans="1:8" ht="15" customHeight="1" x14ac:dyDescent="0.25">
      <c r="A504" s="36"/>
      <c r="B504" s="3" t="s">
        <v>500</v>
      </c>
      <c r="C504" s="46" t="s">
        <v>499</v>
      </c>
      <c r="D504" s="47" t="s">
        <v>19</v>
      </c>
      <c r="E504" s="17"/>
      <c r="F504" s="4"/>
      <c r="G504" s="4"/>
      <c r="H504" s="5">
        <f t="shared" si="16"/>
        <v>0</v>
      </c>
    </row>
    <row r="505" spans="1:8" ht="15" customHeight="1" x14ac:dyDescent="0.25">
      <c r="A505" s="36"/>
      <c r="B505" s="3" t="s">
        <v>498</v>
      </c>
      <c r="C505" s="46" t="s">
        <v>497</v>
      </c>
      <c r="D505" s="47" t="s">
        <v>19</v>
      </c>
      <c r="E505" s="17"/>
      <c r="F505" s="4"/>
      <c r="G505" s="4"/>
      <c r="H505" s="5">
        <f t="shared" si="16"/>
        <v>0</v>
      </c>
    </row>
    <row r="506" spans="1:8" ht="25.5" x14ac:dyDescent="0.25">
      <c r="A506" s="36"/>
      <c r="B506" s="3" t="s">
        <v>496</v>
      </c>
      <c r="C506" s="46" t="s">
        <v>495</v>
      </c>
      <c r="D506" s="47" t="s">
        <v>19</v>
      </c>
      <c r="E506" s="17"/>
      <c r="F506" s="4"/>
      <c r="G506" s="4"/>
      <c r="H506" s="5">
        <f t="shared" si="16"/>
        <v>0</v>
      </c>
    </row>
    <row r="507" spans="1:8" ht="15" customHeight="1" x14ac:dyDescent="0.25">
      <c r="A507" s="36"/>
      <c r="B507" s="3" t="s">
        <v>494</v>
      </c>
      <c r="C507" s="46" t="s">
        <v>493</v>
      </c>
      <c r="D507" s="47" t="s">
        <v>19</v>
      </c>
      <c r="E507" s="17"/>
      <c r="F507" s="4"/>
      <c r="G507" s="4"/>
      <c r="H507" s="5">
        <f t="shared" si="16"/>
        <v>0</v>
      </c>
    </row>
    <row r="508" spans="1:8" ht="15" customHeight="1" x14ac:dyDescent="0.25">
      <c r="A508" s="36"/>
      <c r="B508" s="3" t="s">
        <v>492</v>
      </c>
      <c r="C508" s="46" t="s">
        <v>491</v>
      </c>
      <c r="D508" s="47" t="s">
        <v>19</v>
      </c>
      <c r="E508" s="17"/>
      <c r="F508" s="4"/>
      <c r="G508" s="4"/>
      <c r="H508" s="5">
        <f t="shared" si="16"/>
        <v>0</v>
      </c>
    </row>
    <row r="509" spans="1:8" ht="15" customHeight="1" x14ac:dyDescent="0.25">
      <c r="A509" s="36"/>
      <c r="B509" s="3" t="s">
        <v>490</v>
      </c>
      <c r="C509" s="46" t="s">
        <v>489</v>
      </c>
      <c r="D509" s="47" t="s">
        <v>19</v>
      </c>
      <c r="E509" s="17"/>
      <c r="F509" s="4"/>
      <c r="G509" s="4"/>
      <c r="H509" s="5">
        <f t="shared" si="16"/>
        <v>0</v>
      </c>
    </row>
    <row r="510" spans="1:8" ht="15" customHeight="1" x14ac:dyDescent="0.25">
      <c r="A510" s="36"/>
      <c r="B510" s="3" t="s">
        <v>488</v>
      </c>
      <c r="C510" s="46" t="s">
        <v>487</v>
      </c>
      <c r="D510" s="47" t="s">
        <v>19</v>
      </c>
      <c r="E510" s="17"/>
      <c r="F510" s="4"/>
      <c r="G510" s="4"/>
      <c r="H510" s="5">
        <f t="shared" si="16"/>
        <v>0</v>
      </c>
    </row>
    <row r="511" spans="1:8" ht="15" customHeight="1" x14ac:dyDescent="0.25">
      <c r="A511" s="36"/>
      <c r="B511" s="3" t="s">
        <v>486</v>
      </c>
      <c r="C511" s="46" t="s">
        <v>485</v>
      </c>
      <c r="D511" s="47" t="s">
        <v>19</v>
      </c>
      <c r="E511" s="17"/>
      <c r="F511" s="4"/>
      <c r="G511" s="4"/>
      <c r="H511" s="5">
        <f t="shared" ref="H511:H573" si="17">E511*G511</f>
        <v>0</v>
      </c>
    </row>
    <row r="512" spans="1:8" ht="15" customHeight="1" x14ac:dyDescent="0.25">
      <c r="A512" s="36"/>
      <c r="B512" s="3" t="s">
        <v>484</v>
      </c>
      <c r="C512" s="46" t="s">
        <v>483</v>
      </c>
      <c r="D512" s="47" t="s">
        <v>19</v>
      </c>
      <c r="E512" s="17"/>
      <c r="F512" s="4"/>
      <c r="G512" s="4"/>
      <c r="H512" s="5">
        <f t="shared" si="17"/>
        <v>0</v>
      </c>
    </row>
    <row r="513" spans="1:8" ht="15" customHeight="1" x14ac:dyDescent="0.25">
      <c r="A513" s="36"/>
      <c r="B513" s="3" t="s">
        <v>482</v>
      </c>
      <c r="C513" s="46" t="s">
        <v>481</v>
      </c>
      <c r="D513" s="47" t="s">
        <v>19</v>
      </c>
      <c r="E513" s="17"/>
      <c r="F513" s="4"/>
      <c r="G513" s="4"/>
      <c r="H513" s="5">
        <f t="shared" si="17"/>
        <v>0</v>
      </c>
    </row>
    <row r="514" spans="1:8" ht="15" customHeight="1" x14ac:dyDescent="0.25">
      <c r="A514" s="36"/>
      <c r="B514" s="3" t="s">
        <v>480</v>
      </c>
      <c r="C514" s="46" t="s">
        <v>479</v>
      </c>
      <c r="D514" s="47" t="s">
        <v>19</v>
      </c>
      <c r="E514" s="17"/>
      <c r="F514" s="4"/>
      <c r="G514" s="4"/>
      <c r="H514" s="5">
        <f t="shared" si="17"/>
        <v>0</v>
      </c>
    </row>
    <row r="515" spans="1:8" ht="15" customHeight="1" x14ac:dyDescent="0.25">
      <c r="A515" s="36"/>
      <c r="B515" s="3" t="s">
        <v>478</v>
      </c>
      <c r="C515" s="46" t="s">
        <v>477</v>
      </c>
      <c r="D515" s="47" t="s">
        <v>19</v>
      </c>
      <c r="E515" s="17"/>
      <c r="F515" s="4"/>
      <c r="G515" s="4"/>
      <c r="H515" s="5">
        <f t="shared" si="17"/>
        <v>0</v>
      </c>
    </row>
    <row r="516" spans="1:8" ht="15" customHeight="1" x14ac:dyDescent="0.25">
      <c r="A516" s="36"/>
      <c r="B516" s="3" t="s">
        <v>476</v>
      </c>
      <c r="C516" s="46" t="s">
        <v>475</v>
      </c>
      <c r="D516" s="47" t="s">
        <v>19</v>
      </c>
      <c r="E516" s="17"/>
      <c r="F516" s="4"/>
      <c r="G516" s="4"/>
      <c r="H516" s="5">
        <f t="shared" si="17"/>
        <v>0</v>
      </c>
    </row>
    <row r="517" spans="1:8" ht="15" customHeight="1" x14ac:dyDescent="0.25">
      <c r="A517" s="36"/>
      <c r="B517" s="3" t="s">
        <v>602</v>
      </c>
      <c r="C517" s="46" t="s">
        <v>601</v>
      </c>
      <c r="D517" s="47" t="s">
        <v>19</v>
      </c>
      <c r="E517" s="17"/>
      <c r="F517" s="4"/>
      <c r="G517" s="4"/>
      <c r="H517" s="5">
        <f t="shared" si="17"/>
        <v>0</v>
      </c>
    </row>
    <row r="518" spans="1:8" ht="15" customHeight="1" x14ac:dyDescent="0.25">
      <c r="A518" s="36"/>
      <c r="B518" s="3" t="s">
        <v>600</v>
      </c>
      <c r="C518" s="46" t="s">
        <v>599</v>
      </c>
      <c r="D518" s="47" t="s">
        <v>19</v>
      </c>
      <c r="E518" s="17"/>
      <c r="F518" s="4"/>
      <c r="G518" s="4"/>
      <c r="H518" s="5">
        <f t="shared" si="17"/>
        <v>0</v>
      </c>
    </row>
    <row r="519" spans="1:8" ht="15" customHeight="1" x14ac:dyDescent="0.25">
      <c r="A519" s="36"/>
      <c r="B519" s="3" t="s">
        <v>594</v>
      </c>
      <c r="C519" s="46" t="s">
        <v>593</v>
      </c>
      <c r="D519" s="47" t="s">
        <v>19</v>
      </c>
      <c r="E519" s="17"/>
      <c r="F519" s="4"/>
      <c r="G519" s="4"/>
      <c r="H519" s="5">
        <f t="shared" si="17"/>
        <v>0</v>
      </c>
    </row>
    <row r="520" spans="1:8" ht="15" customHeight="1" x14ac:dyDescent="0.25">
      <c r="A520" s="36"/>
      <c r="B520" s="3" t="s">
        <v>592</v>
      </c>
      <c r="C520" s="46" t="s">
        <v>591</v>
      </c>
      <c r="D520" s="47" t="s">
        <v>19</v>
      </c>
      <c r="E520" s="17"/>
      <c r="F520" s="4"/>
      <c r="G520" s="4"/>
      <c r="H520" s="5">
        <f t="shared" si="17"/>
        <v>0</v>
      </c>
    </row>
    <row r="521" spans="1:8" ht="15" customHeight="1" x14ac:dyDescent="0.25">
      <c r="A521" s="36"/>
      <c r="B521" s="3" t="s">
        <v>590</v>
      </c>
      <c r="C521" s="46" t="s">
        <v>589</v>
      </c>
      <c r="D521" s="47" t="s">
        <v>19</v>
      </c>
      <c r="E521" s="17"/>
      <c r="F521" s="4"/>
      <c r="G521" s="4"/>
      <c r="H521" s="5">
        <f t="shared" si="17"/>
        <v>0</v>
      </c>
    </row>
    <row r="522" spans="1:8" ht="15" customHeight="1" x14ac:dyDescent="0.25">
      <c r="A522" s="36"/>
      <c r="B522" s="3" t="s">
        <v>588</v>
      </c>
      <c r="C522" s="46" t="s">
        <v>587</v>
      </c>
      <c r="D522" s="47" t="s">
        <v>19</v>
      </c>
      <c r="E522" s="17"/>
      <c r="F522" s="4"/>
      <c r="G522" s="4"/>
      <c r="H522" s="5">
        <f t="shared" si="17"/>
        <v>0</v>
      </c>
    </row>
    <row r="523" spans="1:8" ht="15" customHeight="1" x14ac:dyDescent="0.25">
      <c r="A523" s="36"/>
      <c r="B523" s="3" t="s">
        <v>586</v>
      </c>
      <c r="C523" s="46" t="s">
        <v>585</v>
      </c>
      <c r="D523" s="47" t="s">
        <v>19</v>
      </c>
      <c r="E523" s="17"/>
      <c r="F523" s="4"/>
      <c r="G523" s="4"/>
      <c r="H523" s="5">
        <f t="shared" si="17"/>
        <v>0</v>
      </c>
    </row>
    <row r="524" spans="1:8" ht="15" customHeight="1" x14ac:dyDescent="0.25">
      <c r="A524" s="36"/>
      <c r="B524" s="3" t="s">
        <v>584</v>
      </c>
      <c r="C524" s="46" t="s">
        <v>583</v>
      </c>
      <c r="D524" s="47" t="s">
        <v>19</v>
      </c>
      <c r="E524" s="17"/>
      <c r="F524" s="4"/>
      <c r="G524" s="4"/>
      <c r="H524" s="5">
        <f t="shared" si="17"/>
        <v>0</v>
      </c>
    </row>
    <row r="525" spans="1:8" ht="15" customHeight="1" x14ac:dyDescent="0.25">
      <c r="A525" s="36"/>
      <c r="B525" s="3" t="s">
        <v>582</v>
      </c>
      <c r="C525" s="63" t="s">
        <v>581</v>
      </c>
      <c r="D525" s="47" t="s">
        <v>19</v>
      </c>
      <c r="E525" s="17">
        <v>5</v>
      </c>
      <c r="F525" s="4"/>
      <c r="G525" s="4"/>
      <c r="H525" s="5">
        <f t="shared" si="17"/>
        <v>0</v>
      </c>
    </row>
    <row r="526" spans="1:8" ht="15" customHeight="1" x14ac:dyDescent="0.25">
      <c r="A526" s="36"/>
      <c r="B526" s="3"/>
      <c r="C526" s="50" t="s">
        <v>1686</v>
      </c>
      <c r="D526" s="47" t="s">
        <v>19</v>
      </c>
      <c r="E526" s="17">
        <v>2</v>
      </c>
      <c r="F526" s="4"/>
      <c r="G526" s="4">
        <v>16800</v>
      </c>
      <c r="H526" s="5">
        <f t="shared" si="17"/>
        <v>33600</v>
      </c>
    </row>
    <row r="527" spans="1:8" ht="15" customHeight="1" x14ac:dyDescent="0.25">
      <c r="A527" s="36"/>
      <c r="B527" s="3" t="s">
        <v>578</v>
      </c>
      <c r="C527" s="46" t="s">
        <v>577</v>
      </c>
      <c r="D527" s="47" t="s">
        <v>19</v>
      </c>
      <c r="E527" s="17"/>
      <c r="F527" s="4"/>
      <c r="G527" s="4"/>
      <c r="H527" s="5">
        <f t="shared" si="17"/>
        <v>0</v>
      </c>
    </row>
    <row r="528" spans="1:8" ht="15" customHeight="1" x14ac:dyDescent="0.25">
      <c r="A528" s="36"/>
      <c r="B528" s="3" t="s">
        <v>576</v>
      </c>
      <c r="C528" s="46" t="s">
        <v>575</v>
      </c>
      <c r="D528" s="47" t="s">
        <v>19</v>
      </c>
      <c r="E528" s="17"/>
      <c r="F528" s="4"/>
      <c r="G528" s="4"/>
      <c r="H528" s="5">
        <f t="shared" si="17"/>
        <v>0</v>
      </c>
    </row>
    <row r="529" spans="1:8" ht="17.25" customHeight="1" x14ac:dyDescent="0.25">
      <c r="A529" s="36"/>
      <c r="B529" s="3" t="s">
        <v>574</v>
      </c>
      <c r="C529" s="46" t="s">
        <v>573</v>
      </c>
      <c r="D529" s="47" t="s">
        <v>19</v>
      </c>
      <c r="E529" s="17"/>
      <c r="F529" s="4"/>
      <c r="G529" s="4"/>
      <c r="H529" s="5">
        <f t="shared" si="17"/>
        <v>0</v>
      </c>
    </row>
    <row r="530" spans="1:8" ht="17.25" customHeight="1" x14ac:dyDescent="0.25">
      <c r="A530" s="36"/>
      <c r="B530" s="3" t="s">
        <v>572</v>
      </c>
      <c r="C530" s="46" t="s">
        <v>571</v>
      </c>
      <c r="D530" s="47" t="s">
        <v>19</v>
      </c>
      <c r="E530" s="17"/>
      <c r="F530" s="4"/>
      <c r="G530" s="4"/>
      <c r="H530" s="5">
        <f t="shared" si="17"/>
        <v>0</v>
      </c>
    </row>
    <row r="531" spans="1:8" ht="15" customHeight="1" x14ac:dyDescent="0.25">
      <c r="A531" s="36"/>
      <c r="B531" s="3" t="s">
        <v>570</v>
      </c>
      <c r="C531" s="46" t="s">
        <v>569</v>
      </c>
      <c r="D531" s="47" t="s">
        <v>19</v>
      </c>
      <c r="E531" s="17"/>
      <c r="F531" s="4"/>
      <c r="G531" s="4"/>
      <c r="H531" s="5">
        <f t="shared" si="17"/>
        <v>0</v>
      </c>
    </row>
    <row r="532" spans="1:8" ht="15" customHeight="1" x14ac:dyDescent="0.25">
      <c r="A532" s="36"/>
      <c r="B532" s="3" t="s">
        <v>568</v>
      </c>
      <c r="C532" s="46" t="s">
        <v>567</v>
      </c>
      <c r="D532" s="47" t="s">
        <v>19</v>
      </c>
      <c r="E532" s="17"/>
      <c r="F532" s="4"/>
      <c r="G532" s="4"/>
      <c r="H532" s="5">
        <f t="shared" si="17"/>
        <v>0</v>
      </c>
    </row>
    <row r="533" spans="1:8" ht="15" customHeight="1" x14ac:dyDescent="0.25">
      <c r="A533" s="36"/>
      <c r="B533" s="3" t="s">
        <v>566</v>
      </c>
      <c r="C533" s="46" t="s">
        <v>565</v>
      </c>
      <c r="D533" s="47" t="s">
        <v>19</v>
      </c>
      <c r="E533" s="17"/>
      <c r="F533" s="4"/>
      <c r="G533" s="4"/>
      <c r="H533" s="5">
        <f t="shared" si="17"/>
        <v>0</v>
      </c>
    </row>
    <row r="534" spans="1:8" ht="15" customHeight="1" x14ac:dyDescent="0.25">
      <c r="A534" s="36"/>
      <c r="B534" s="3" t="s">
        <v>552</v>
      </c>
      <c r="C534" s="46" t="s">
        <v>551</v>
      </c>
      <c r="D534" s="47" t="s">
        <v>19</v>
      </c>
      <c r="E534" s="17"/>
      <c r="F534" s="4"/>
      <c r="G534" s="4"/>
      <c r="H534" s="5">
        <f t="shared" si="17"/>
        <v>0</v>
      </c>
    </row>
    <row r="535" spans="1:8" ht="15" customHeight="1" x14ac:dyDescent="0.25">
      <c r="A535" s="36"/>
      <c r="B535" s="3" t="s">
        <v>532</v>
      </c>
      <c r="C535" s="46" t="s">
        <v>531</v>
      </c>
      <c r="D535" s="47" t="s">
        <v>19</v>
      </c>
      <c r="E535" s="17"/>
      <c r="F535" s="4"/>
      <c r="G535" s="4"/>
      <c r="H535" s="5">
        <f t="shared" si="17"/>
        <v>0</v>
      </c>
    </row>
    <row r="536" spans="1:8" ht="15" customHeight="1" x14ac:dyDescent="0.25">
      <c r="A536" s="36"/>
      <c r="B536" s="3" t="s">
        <v>530</v>
      </c>
      <c r="C536" s="46" t="s">
        <v>529</v>
      </c>
      <c r="D536" s="47" t="s">
        <v>19</v>
      </c>
      <c r="E536" s="17"/>
      <c r="F536" s="4"/>
      <c r="G536" s="4"/>
      <c r="H536" s="5">
        <f t="shared" si="17"/>
        <v>0</v>
      </c>
    </row>
    <row r="537" spans="1:8" ht="15" customHeight="1" x14ac:dyDescent="0.25">
      <c r="A537" s="36"/>
      <c r="B537" s="3" t="s">
        <v>285</v>
      </c>
      <c r="C537" s="46" t="s">
        <v>286</v>
      </c>
      <c r="D537" s="47" t="s">
        <v>19</v>
      </c>
      <c r="E537" s="17"/>
      <c r="F537" s="4"/>
      <c r="G537" s="4"/>
      <c r="H537" s="5">
        <f t="shared" si="17"/>
        <v>0</v>
      </c>
    </row>
    <row r="538" spans="1:8" ht="15" customHeight="1" x14ac:dyDescent="0.25">
      <c r="A538" s="36"/>
      <c r="B538" s="3" t="s">
        <v>1343</v>
      </c>
      <c r="C538" s="46" t="s">
        <v>1344</v>
      </c>
      <c r="D538" s="47" t="s">
        <v>19</v>
      </c>
      <c r="E538" s="17"/>
      <c r="F538" s="4"/>
      <c r="G538" s="4"/>
      <c r="H538" s="5">
        <f t="shared" si="17"/>
        <v>0</v>
      </c>
    </row>
    <row r="539" spans="1:8" ht="15" customHeight="1" x14ac:dyDescent="0.25">
      <c r="A539" s="36"/>
      <c r="B539" s="3" t="s">
        <v>1331</v>
      </c>
      <c r="C539" s="46" t="s">
        <v>1332</v>
      </c>
      <c r="D539" s="47" t="s">
        <v>19</v>
      </c>
      <c r="E539" s="17"/>
      <c r="F539" s="4"/>
      <c r="G539" s="4"/>
      <c r="H539" s="5">
        <f t="shared" si="17"/>
        <v>0</v>
      </c>
    </row>
    <row r="540" spans="1:8" ht="15" customHeight="1" x14ac:dyDescent="0.25">
      <c r="A540" s="36"/>
      <c r="B540" s="3" t="s">
        <v>622</v>
      </c>
      <c r="C540" s="46" t="s">
        <v>621</v>
      </c>
      <c r="D540" s="47" t="s">
        <v>19</v>
      </c>
      <c r="E540" s="17"/>
      <c r="F540" s="4"/>
      <c r="G540" s="4"/>
      <c r="H540" s="5">
        <f t="shared" si="17"/>
        <v>0</v>
      </c>
    </row>
    <row r="541" spans="1:8" ht="15" customHeight="1" x14ac:dyDescent="0.25">
      <c r="A541" s="36"/>
      <c r="B541" s="3" t="s">
        <v>620</v>
      </c>
      <c r="C541" s="46" t="s">
        <v>619</v>
      </c>
      <c r="D541" s="47" t="s">
        <v>19</v>
      </c>
      <c r="E541" s="17"/>
      <c r="F541" s="4"/>
      <c r="G541" s="4"/>
      <c r="H541" s="5">
        <f t="shared" si="17"/>
        <v>0</v>
      </c>
    </row>
    <row r="542" spans="1:8" ht="15" customHeight="1" x14ac:dyDescent="0.25">
      <c r="A542" s="36"/>
      <c r="B542" s="3" t="s">
        <v>618</v>
      </c>
      <c r="C542" s="46" t="s">
        <v>617</v>
      </c>
      <c r="D542" s="47" t="s">
        <v>19</v>
      </c>
      <c r="E542" s="17"/>
      <c r="F542" s="4"/>
      <c r="G542" s="4"/>
      <c r="H542" s="5">
        <f t="shared" si="17"/>
        <v>0</v>
      </c>
    </row>
    <row r="543" spans="1:8" ht="15" customHeight="1" x14ac:dyDescent="0.25">
      <c r="A543" s="36"/>
      <c r="B543" s="3" t="s">
        <v>616</v>
      </c>
      <c r="C543" s="46" t="s">
        <v>615</v>
      </c>
      <c r="D543" s="47" t="s">
        <v>19</v>
      </c>
      <c r="E543" s="17"/>
      <c r="F543" s="4"/>
      <c r="G543" s="4"/>
      <c r="H543" s="5">
        <f t="shared" si="17"/>
        <v>0</v>
      </c>
    </row>
    <row r="544" spans="1:8" ht="15" customHeight="1" x14ac:dyDescent="0.25">
      <c r="A544" s="36"/>
      <c r="B544" s="3" t="s">
        <v>614</v>
      </c>
      <c r="C544" s="46" t="s">
        <v>613</v>
      </c>
      <c r="D544" s="47" t="s">
        <v>19</v>
      </c>
      <c r="E544" s="17"/>
      <c r="F544" s="4"/>
      <c r="G544" s="4"/>
      <c r="H544" s="5">
        <f t="shared" si="17"/>
        <v>0</v>
      </c>
    </row>
    <row r="545" spans="1:8" ht="15" customHeight="1" x14ac:dyDescent="0.25">
      <c r="A545" s="36"/>
      <c r="B545" s="3" t="s">
        <v>1255</v>
      </c>
      <c r="C545" s="46" t="s">
        <v>1256</v>
      </c>
      <c r="D545" s="47" t="s">
        <v>19</v>
      </c>
      <c r="E545" s="17"/>
      <c r="F545" s="4"/>
      <c r="G545" s="4"/>
      <c r="H545" s="5">
        <f t="shared" si="17"/>
        <v>0</v>
      </c>
    </row>
    <row r="546" spans="1:8" ht="15" customHeight="1" x14ac:dyDescent="0.25">
      <c r="A546" s="36"/>
      <c r="B546" s="3" t="s">
        <v>1373</v>
      </c>
      <c r="C546" s="46" t="s">
        <v>1374</v>
      </c>
      <c r="D546" s="47" t="s">
        <v>19</v>
      </c>
      <c r="E546" s="17"/>
      <c r="F546" s="4"/>
      <c r="G546" s="4"/>
      <c r="H546" s="5">
        <f t="shared" si="17"/>
        <v>0</v>
      </c>
    </row>
    <row r="547" spans="1:8" ht="15" customHeight="1" x14ac:dyDescent="0.25">
      <c r="A547" s="36"/>
      <c r="B547" s="3" t="s">
        <v>1382</v>
      </c>
      <c r="C547" s="46" t="s">
        <v>1383</v>
      </c>
      <c r="D547" s="47" t="s">
        <v>19</v>
      </c>
      <c r="E547" s="17"/>
      <c r="F547" s="4"/>
      <c r="G547" s="4"/>
      <c r="H547" s="5">
        <f t="shared" si="17"/>
        <v>0</v>
      </c>
    </row>
    <row r="548" spans="1:8" ht="15" customHeight="1" x14ac:dyDescent="0.25">
      <c r="A548" s="36"/>
      <c r="B548" s="3" t="s">
        <v>1305</v>
      </c>
      <c r="C548" s="46" t="s">
        <v>1306</v>
      </c>
      <c r="D548" s="47" t="s">
        <v>19</v>
      </c>
      <c r="E548" s="17"/>
      <c r="F548" s="4"/>
      <c r="G548" s="4"/>
      <c r="H548" s="5">
        <f t="shared" si="17"/>
        <v>0</v>
      </c>
    </row>
    <row r="549" spans="1:8" ht="15" customHeight="1" x14ac:dyDescent="0.25">
      <c r="A549" s="36"/>
      <c r="B549" s="3" t="s">
        <v>612</v>
      </c>
      <c r="C549" s="46" t="s">
        <v>611</v>
      </c>
      <c r="D549" s="47" t="s">
        <v>28</v>
      </c>
      <c r="E549" s="17"/>
      <c r="F549" s="4"/>
      <c r="G549" s="4"/>
      <c r="H549" s="5">
        <f t="shared" si="17"/>
        <v>0</v>
      </c>
    </row>
    <row r="550" spans="1:8" ht="15" customHeight="1" x14ac:dyDescent="0.25">
      <c r="A550" s="36"/>
      <c r="B550" s="3" t="s">
        <v>608</v>
      </c>
      <c r="C550" s="46" t="s">
        <v>607</v>
      </c>
      <c r="D550" s="47" t="s">
        <v>19</v>
      </c>
      <c r="E550" s="17"/>
      <c r="F550" s="4"/>
      <c r="G550" s="4"/>
      <c r="H550" s="5">
        <f t="shared" si="17"/>
        <v>0</v>
      </c>
    </row>
    <row r="551" spans="1:8" ht="15" customHeight="1" x14ac:dyDescent="0.25">
      <c r="A551" s="36"/>
      <c r="B551" s="3" t="s">
        <v>606</v>
      </c>
      <c r="C551" s="46" t="s">
        <v>605</v>
      </c>
      <c r="D551" s="47" t="s">
        <v>19</v>
      </c>
      <c r="E551" s="17"/>
      <c r="F551" s="4"/>
      <c r="G551" s="4"/>
      <c r="H551" s="5">
        <f t="shared" si="17"/>
        <v>0</v>
      </c>
    </row>
    <row r="552" spans="1:8" ht="15" customHeight="1" x14ac:dyDescent="0.25">
      <c r="A552" s="36"/>
      <c r="B552" s="3" t="s">
        <v>604</v>
      </c>
      <c r="C552" s="46" t="s">
        <v>603</v>
      </c>
      <c r="D552" s="47" t="s">
        <v>19</v>
      </c>
      <c r="E552" s="17"/>
      <c r="F552" s="4"/>
      <c r="G552" s="4"/>
      <c r="H552" s="5">
        <f t="shared" si="17"/>
        <v>0</v>
      </c>
    </row>
    <row r="553" spans="1:8" ht="15" customHeight="1" x14ac:dyDescent="0.25">
      <c r="A553" s="36"/>
      <c r="B553" s="3" t="s">
        <v>632</v>
      </c>
      <c r="C553" s="46" t="s">
        <v>631</v>
      </c>
      <c r="D553" s="47" t="s">
        <v>19</v>
      </c>
      <c r="E553" s="17"/>
      <c r="F553" s="4"/>
      <c r="G553" s="4"/>
      <c r="H553" s="5">
        <f t="shared" si="17"/>
        <v>0</v>
      </c>
    </row>
    <row r="554" spans="1:8" ht="15" customHeight="1" x14ac:dyDescent="0.25">
      <c r="A554" s="36"/>
      <c r="B554" s="3" t="s">
        <v>630</v>
      </c>
      <c r="C554" s="46" t="s">
        <v>629</v>
      </c>
      <c r="D554" s="47" t="s">
        <v>19</v>
      </c>
      <c r="E554" s="17"/>
      <c r="F554" s="4"/>
      <c r="G554" s="4"/>
      <c r="H554" s="5">
        <f t="shared" si="17"/>
        <v>0</v>
      </c>
    </row>
    <row r="555" spans="1:8" ht="15" customHeight="1" x14ac:dyDescent="0.25">
      <c r="A555" s="36"/>
      <c r="B555" s="3" t="s">
        <v>642</v>
      </c>
      <c r="C555" s="46" t="s">
        <v>641</v>
      </c>
      <c r="D555" s="47" t="s">
        <v>19</v>
      </c>
      <c r="E555" s="17"/>
      <c r="F555" s="4"/>
      <c r="G555" s="4"/>
      <c r="H555" s="5">
        <f t="shared" si="17"/>
        <v>0</v>
      </c>
    </row>
    <row r="556" spans="1:8" ht="15" customHeight="1" x14ac:dyDescent="0.25">
      <c r="A556" s="36"/>
      <c r="B556" s="3" t="s">
        <v>640</v>
      </c>
      <c r="C556" s="46" t="s">
        <v>639</v>
      </c>
      <c r="D556" s="47" t="s">
        <v>19</v>
      </c>
      <c r="E556" s="17"/>
      <c r="F556" s="4"/>
      <c r="G556" s="4"/>
      <c r="H556" s="5">
        <f t="shared" si="17"/>
        <v>0</v>
      </c>
    </row>
    <row r="557" spans="1:8" ht="15" customHeight="1" x14ac:dyDescent="0.25">
      <c r="A557" s="36"/>
      <c r="B557" s="3" t="s">
        <v>638</v>
      </c>
      <c r="C557" s="46" t="s">
        <v>637</v>
      </c>
      <c r="D557" s="47" t="s">
        <v>19</v>
      </c>
      <c r="E557" s="17"/>
      <c r="F557" s="4"/>
      <c r="G557" s="4"/>
      <c r="H557" s="5">
        <f t="shared" si="17"/>
        <v>0</v>
      </c>
    </row>
    <row r="558" spans="1:8" ht="15" customHeight="1" x14ac:dyDescent="0.25">
      <c r="A558" s="36"/>
      <c r="B558" s="3" t="s">
        <v>1125</v>
      </c>
      <c r="C558" s="46" t="s">
        <v>1126</v>
      </c>
      <c r="D558" s="47" t="s">
        <v>19</v>
      </c>
      <c r="E558" s="17"/>
      <c r="F558" s="4"/>
      <c r="G558" s="4"/>
      <c r="H558" s="5">
        <f t="shared" si="17"/>
        <v>0</v>
      </c>
    </row>
    <row r="559" spans="1:8" ht="15" customHeight="1" x14ac:dyDescent="0.25">
      <c r="A559" s="36"/>
      <c r="B559" s="3" t="s">
        <v>1319</v>
      </c>
      <c r="C559" s="46" t="s">
        <v>1320</v>
      </c>
      <c r="D559" s="47" t="s">
        <v>19</v>
      </c>
      <c r="E559" s="17"/>
      <c r="F559" s="4"/>
      <c r="G559" s="4"/>
      <c r="H559" s="5">
        <f t="shared" si="17"/>
        <v>0</v>
      </c>
    </row>
    <row r="560" spans="1:8" ht="15" customHeight="1" x14ac:dyDescent="0.25">
      <c r="A560" s="36"/>
      <c r="B560" s="3" t="s">
        <v>1321</v>
      </c>
      <c r="C560" s="46" t="s">
        <v>1322</v>
      </c>
      <c r="D560" s="47" t="s">
        <v>19</v>
      </c>
      <c r="E560" s="17"/>
      <c r="F560" s="4"/>
      <c r="G560" s="4"/>
      <c r="H560" s="5">
        <f t="shared" si="17"/>
        <v>0</v>
      </c>
    </row>
    <row r="561" spans="1:8" ht="15" customHeight="1" x14ac:dyDescent="0.25">
      <c r="A561" s="36"/>
      <c r="B561" s="3" t="s">
        <v>1267</v>
      </c>
      <c r="C561" s="46" t="s">
        <v>1268</v>
      </c>
      <c r="D561" s="47" t="s">
        <v>19</v>
      </c>
      <c r="E561" s="17"/>
      <c r="F561" s="4"/>
      <c r="G561" s="4"/>
      <c r="H561" s="5">
        <f t="shared" si="17"/>
        <v>0</v>
      </c>
    </row>
    <row r="562" spans="1:8" ht="15" customHeight="1" x14ac:dyDescent="0.25">
      <c r="A562" s="36"/>
      <c r="B562" s="3" t="s">
        <v>1143</v>
      </c>
      <c r="C562" s="46" t="s">
        <v>1144</v>
      </c>
      <c r="D562" s="47" t="s">
        <v>19</v>
      </c>
      <c r="E562" s="17"/>
      <c r="F562" s="4"/>
      <c r="G562" s="4"/>
      <c r="H562" s="5">
        <f t="shared" si="17"/>
        <v>0</v>
      </c>
    </row>
    <row r="563" spans="1:8" ht="15" customHeight="1" x14ac:dyDescent="0.25">
      <c r="A563" s="36"/>
      <c r="B563" s="3" t="s">
        <v>1277</v>
      </c>
      <c r="C563" s="46" t="s">
        <v>1278</v>
      </c>
      <c r="D563" s="47" t="s">
        <v>19</v>
      </c>
      <c r="E563" s="17"/>
      <c r="F563" s="4"/>
      <c r="G563" s="4"/>
      <c r="H563" s="5">
        <f t="shared" si="17"/>
        <v>0</v>
      </c>
    </row>
    <row r="564" spans="1:8" ht="15" customHeight="1" x14ac:dyDescent="0.25">
      <c r="A564" s="36"/>
      <c r="B564" s="3" t="s">
        <v>636</v>
      </c>
      <c r="C564" s="63" t="s">
        <v>635</v>
      </c>
      <c r="D564" s="47" t="s">
        <v>19</v>
      </c>
      <c r="E564" s="17">
        <v>5</v>
      </c>
      <c r="F564" s="4"/>
      <c r="G564" s="4"/>
      <c r="H564" s="5">
        <f t="shared" si="17"/>
        <v>0</v>
      </c>
    </row>
    <row r="565" spans="1:8" ht="15" customHeight="1" x14ac:dyDescent="0.25">
      <c r="A565" s="36"/>
      <c r="B565" s="3" t="s">
        <v>634</v>
      </c>
      <c r="C565" s="46" t="s">
        <v>633</v>
      </c>
      <c r="D565" s="47" t="s">
        <v>19</v>
      </c>
      <c r="E565" s="17"/>
      <c r="F565" s="4"/>
      <c r="G565" s="4"/>
      <c r="H565" s="5">
        <f t="shared" si="17"/>
        <v>0</v>
      </c>
    </row>
    <row r="566" spans="1:8" ht="15" customHeight="1" x14ac:dyDescent="0.25">
      <c r="A566" s="36"/>
      <c r="B566" s="3" t="s">
        <v>656</v>
      </c>
      <c r="C566" s="63" t="s">
        <v>1699</v>
      </c>
      <c r="D566" s="47" t="s">
        <v>19</v>
      </c>
      <c r="E566" s="17">
        <v>5</v>
      </c>
      <c r="F566" s="4"/>
      <c r="G566" s="4"/>
      <c r="H566" s="5">
        <f t="shared" si="17"/>
        <v>0</v>
      </c>
    </row>
    <row r="567" spans="1:8" ht="15" customHeight="1" x14ac:dyDescent="0.25">
      <c r="A567" s="36"/>
      <c r="B567" s="3" t="s">
        <v>654</v>
      </c>
      <c r="C567" s="46" t="s">
        <v>653</v>
      </c>
      <c r="D567" s="47" t="s">
        <v>19</v>
      </c>
      <c r="E567" s="17"/>
      <c r="F567" s="4"/>
      <c r="G567" s="4"/>
      <c r="H567" s="5">
        <f t="shared" si="17"/>
        <v>0</v>
      </c>
    </row>
    <row r="568" spans="1:8" ht="15" customHeight="1" x14ac:dyDescent="0.25">
      <c r="A568" s="36"/>
      <c r="B568" s="3" t="s">
        <v>652</v>
      </c>
      <c r="C568" s="46" t="s">
        <v>651</v>
      </c>
      <c r="D568" s="47" t="s">
        <v>19</v>
      </c>
      <c r="E568" s="17"/>
      <c r="F568" s="4"/>
      <c r="G568" s="4"/>
      <c r="H568" s="5">
        <f t="shared" si="17"/>
        <v>0</v>
      </c>
    </row>
    <row r="569" spans="1:8" ht="15" customHeight="1" x14ac:dyDescent="0.25">
      <c r="A569" s="36"/>
      <c r="B569" s="3" t="s">
        <v>650</v>
      </c>
      <c r="C569" s="46" t="s">
        <v>649</v>
      </c>
      <c r="D569" s="47" t="s">
        <v>19</v>
      </c>
      <c r="E569" s="17"/>
      <c r="F569" s="4"/>
      <c r="G569" s="4"/>
      <c r="H569" s="5">
        <f t="shared" si="17"/>
        <v>0</v>
      </c>
    </row>
    <row r="570" spans="1:8" ht="15" customHeight="1" x14ac:dyDescent="0.25">
      <c r="A570" s="36"/>
      <c r="B570" s="3" t="s">
        <v>648</v>
      </c>
      <c r="C570" s="46" t="s">
        <v>647</v>
      </c>
      <c r="D570" s="47" t="s">
        <v>19</v>
      </c>
      <c r="E570" s="17"/>
      <c r="F570" s="4"/>
      <c r="G570" s="4"/>
      <c r="H570" s="5">
        <f t="shared" si="17"/>
        <v>0</v>
      </c>
    </row>
    <row r="571" spans="1:8" ht="25.5" x14ac:dyDescent="0.25">
      <c r="A571" s="36"/>
      <c r="B571" s="3" t="s">
        <v>646</v>
      </c>
      <c r="C571" s="46" t="s">
        <v>645</v>
      </c>
      <c r="D571" s="47" t="s">
        <v>19</v>
      </c>
      <c r="E571" s="17"/>
      <c r="F571" s="4"/>
      <c r="G571" s="4"/>
      <c r="H571" s="5">
        <f t="shared" si="17"/>
        <v>0</v>
      </c>
    </row>
    <row r="572" spans="1:8" ht="15" customHeight="1" x14ac:dyDescent="0.25">
      <c r="A572" s="36"/>
      <c r="B572" s="3" t="s">
        <v>644</v>
      </c>
      <c r="C572" s="46" t="s">
        <v>643</v>
      </c>
      <c r="D572" s="47" t="s">
        <v>19</v>
      </c>
      <c r="E572" s="17"/>
      <c r="F572" s="4"/>
      <c r="G572" s="4"/>
      <c r="H572" s="5">
        <f t="shared" si="17"/>
        <v>0</v>
      </c>
    </row>
    <row r="573" spans="1:8" ht="15" customHeight="1" x14ac:dyDescent="0.25">
      <c r="A573" s="36"/>
      <c r="B573" s="3" t="s">
        <v>1329</v>
      </c>
      <c r="C573" s="46" t="s">
        <v>1330</v>
      </c>
      <c r="D573" s="47" t="s">
        <v>19</v>
      </c>
      <c r="E573" s="17"/>
      <c r="F573" s="4"/>
      <c r="G573" s="4"/>
      <c r="H573" s="5">
        <f t="shared" si="17"/>
        <v>0</v>
      </c>
    </row>
    <row r="574" spans="1:8" ht="15" customHeight="1" x14ac:dyDescent="0.25">
      <c r="A574" s="36"/>
      <c r="B574" s="3" t="s">
        <v>1390</v>
      </c>
      <c r="C574" s="46" t="s">
        <v>1391</v>
      </c>
      <c r="D574" s="47" t="s">
        <v>19</v>
      </c>
      <c r="E574" s="17"/>
      <c r="F574" s="4"/>
      <c r="G574" s="4"/>
      <c r="H574" s="5">
        <f t="shared" ref="H574:H637" si="18">E574*G574</f>
        <v>0</v>
      </c>
    </row>
    <row r="575" spans="1:8" ht="15" customHeight="1" x14ac:dyDescent="0.25">
      <c r="A575" s="36"/>
      <c r="B575" s="3" t="s">
        <v>1392</v>
      </c>
      <c r="C575" s="46" t="s">
        <v>1393</v>
      </c>
      <c r="D575" s="47" t="s">
        <v>19</v>
      </c>
      <c r="E575" s="17"/>
      <c r="F575" s="4"/>
      <c r="G575" s="4"/>
      <c r="H575" s="5">
        <f t="shared" si="18"/>
        <v>0</v>
      </c>
    </row>
    <row r="576" spans="1:8" ht="15" customHeight="1" x14ac:dyDescent="0.25">
      <c r="A576" s="36"/>
      <c r="B576" s="3" t="s">
        <v>690</v>
      </c>
      <c r="C576" s="46" t="s">
        <v>689</v>
      </c>
      <c r="D576" s="47" t="s">
        <v>19</v>
      </c>
      <c r="E576" s="17"/>
      <c r="F576" s="4"/>
      <c r="G576" s="4"/>
      <c r="H576" s="5">
        <f t="shared" si="18"/>
        <v>0</v>
      </c>
    </row>
    <row r="577" spans="1:8" ht="15" customHeight="1" x14ac:dyDescent="0.25">
      <c r="A577" s="36"/>
      <c r="B577" s="3" t="s">
        <v>688</v>
      </c>
      <c r="C577" s="46" t="s">
        <v>687</v>
      </c>
      <c r="D577" s="47" t="s">
        <v>19</v>
      </c>
      <c r="E577" s="17"/>
      <c r="F577" s="4"/>
      <c r="G577" s="4"/>
      <c r="H577" s="5">
        <f t="shared" si="18"/>
        <v>0</v>
      </c>
    </row>
    <row r="578" spans="1:8" ht="15" customHeight="1" x14ac:dyDescent="0.25">
      <c r="A578" s="36"/>
      <c r="B578" s="3" t="s">
        <v>684</v>
      </c>
      <c r="C578" s="46" t="s">
        <v>683</v>
      </c>
      <c r="D578" s="47" t="s">
        <v>19</v>
      </c>
      <c r="E578" s="17"/>
      <c r="F578" s="4"/>
      <c r="G578" s="4"/>
      <c r="H578" s="5">
        <f t="shared" si="18"/>
        <v>0</v>
      </c>
    </row>
    <row r="579" spans="1:8" ht="15" customHeight="1" x14ac:dyDescent="0.25">
      <c r="A579" s="36"/>
      <c r="B579" s="3"/>
      <c r="C579" s="50" t="s">
        <v>1687</v>
      </c>
      <c r="D579" s="47" t="s">
        <v>19</v>
      </c>
      <c r="E579" s="17"/>
      <c r="F579" s="4"/>
      <c r="G579" s="4">
        <v>178</v>
      </c>
      <c r="H579" s="5">
        <f t="shared" si="18"/>
        <v>0</v>
      </c>
    </row>
    <row r="580" spans="1:8" ht="15.75" customHeight="1" x14ac:dyDescent="0.25">
      <c r="A580" s="36"/>
      <c r="B580" s="3"/>
      <c r="C580" s="50" t="s">
        <v>1688</v>
      </c>
      <c r="D580" s="47" t="s">
        <v>19</v>
      </c>
      <c r="E580" s="17"/>
      <c r="F580" s="4"/>
      <c r="G580" s="4"/>
      <c r="H580" s="5">
        <f t="shared" si="18"/>
        <v>0</v>
      </c>
    </row>
    <row r="581" spans="1:8" ht="15" customHeight="1" x14ac:dyDescent="0.25">
      <c r="A581" s="36"/>
      <c r="B581" s="3" t="s">
        <v>678</v>
      </c>
      <c r="C581" s="46" t="s">
        <v>677</v>
      </c>
      <c r="D581" s="47" t="s">
        <v>19</v>
      </c>
      <c r="E581" s="17"/>
      <c r="F581" s="4"/>
      <c r="G581" s="4"/>
      <c r="H581" s="5">
        <f t="shared" si="18"/>
        <v>0</v>
      </c>
    </row>
    <row r="582" spans="1:8" ht="15" customHeight="1" x14ac:dyDescent="0.25">
      <c r="A582" s="36"/>
      <c r="B582" s="3"/>
      <c r="C582" s="66" t="s">
        <v>1689</v>
      </c>
      <c r="D582" s="47" t="s">
        <v>19</v>
      </c>
      <c r="E582" s="17"/>
      <c r="F582" s="4"/>
      <c r="G582" s="4">
        <v>1190</v>
      </c>
      <c r="H582" s="5">
        <f t="shared" si="18"/>
        <v>0</v>
      </c>
    </row>
    <row r="583" spans="1:8" ht="15" customHeight="1" x14ac:dyDescent="0.25">
      <c r="A583" s="36"/>
      <c r="B583" s="3"/>
      <c r="C583" s="50" t="s">
        <v>1690</v>
      </c>
      <c r="D583" s="47" t="s">
        <v>19</v>
      </c>
      <c r="E583" s="17"/>
      <c r="F583" s="4"/>
      <c r="G583" s="4">
        <v>92</v>
      </c>
      <c r="H583" s="5">
        <f t="shared" si="18"/>
        <v>0</v>
      </c>
    </row>
    <row r="584" spans="1:8" ht="15" customHeight="1" x14ac:dyDescent="0.25">
      <c r="A584" s="36"/>
      <c r="B584" s="3"/>
      <c r="C584" s="50" t="s">
        <v>1691</v>
      </c>
      <c r="D584" s="47" t="s">
        <v>19</v>
      </c>
      <c r="E584" s="17"/>
      <c r="F584" s="4"/>
      <c r="G584" s="4">
        <v>189</v>
      </c>
      <c r="H584" s="5">
        <f t="shared" si="18"/>
        <v>0</v>
      </c>
    </row>
    <row r="585" spans="1:8" ht="15" customHeight="1" x14ac:dyDescent="0.25">
      <c r="A585" s="36"/>
      <c r="B585" s="3"/>
      <c r="C585" s="66" t="s">
        <v>1692</v>
      </c>
      <c r="D585" s="47" t="s">
        <v>19</v>
      </c>
      <c r="E585" s="17"/>
      <c r="F585" s="4"/>
      <c r="G585" s="4">
        <v>1590</v>
      </c>
      <c r="H585" s="5">
        <f t="shared" si="18"/>
        <v>0</v>
      </c>
    </row>
    <row r="586" spans="1:8" ht="15" customHeight="1" x14ac:dyDescent="0.25">
      <c r="A586" s="36"/>
      <c r="B586" s="3" t="s">
        <v>668</v>
      </c>
      <c r="C586" s="46" t="s">
        <v>667</v>
      </c>
      <c r="D586" s="47" t="s">
        <v>19</v>
      </c>
      <c r="E586" s="17"/>
      <c r="F586" s="4"/>
      <c r="G586" s="4"/>
      <c r="H586" s="5">
        <f t="shared" si="18"/>
        <v>0</v>
      </c>
    </row>
    <row r="587" spans="1:8" ht="15" customHeight="1" x14ac:dyDescent="0.25">
      <c r="A587" s="36"/>
      <c r="B587" s="3"/>
      <c r="C587" s="50" t="s">
        <v>1693</v>
      </c>
      <c r="D587" s="47" t="s">
        <v>19</v>
      </c>
      <c r="E587" s="17"/>
      <c r="F587" s="4"/>
      <c r="G587" s="4">
        <v>239</v>
      </c>
      <c r="H587" s="5">
        <f t="shared" si="18"/>
        <v>0</v>
      </c>
    </row>
    <row r="588" spans="1:8" ht="15" customHeight="1" x14ac:dyDescent="0.25">
      <c r="A588" s="36"/>
      <c r="B588" s="3" t="s">
        <v>662</v>
      </c>
      <c r="C588" s="46" t="s">
        <v>661</v>
      </c>
      <c r="D588" s="47" t="s">
        <v>19</v>
      </c>
      <c r="E588" s="17"/>
      <c r="F588" s="4"/>
      <c r="G588" s="4"/>
      <c r="H588" s="5">
        <f t="shared" si="18"/>
        <v>0</v>
      </c>
    </row>
    <row r="589" spans="1:8" ht="15" customHeight="1" x14ac:dyDescent="0.25">
      <c r="A589" s="36"/>
      <c r="B589" s="3" t="s">
        <v>1307</v>
      </c>
      <c r="C589" s="46" t="s">
        <v>1308</v>
      </c>
      <c r="D589" s="47" t="s">
        <v>19</v>
      </c>
      <c r="E589" s="17"/>
      <c r="F589" s="4"/>
      <c r="G589" s="4"/>
      <c r="H589" s="5">
        <f t="shared" si="18"/>
        <v>0</v>
      </c>
    </row>
    <row r="590" spans="1:8" ht="15" customHeight="1" x14ac:dyDescent="0.25">
      <c r="A590" s="36"/>
      <c r="B590" s="3" t="s">
        <v>660</v>
      </c>
      <c r="C590" s="46" t="s">
        <v>659</v>
      </c>
      <c r="D590" s="47" t="s">
        <v>19</v>
      </c>
      <c r="E590" s="17"/>
      <c r="F590" s="4"/>
      <c r="G590" s="4"/>
      <c r="H590" s="5">
        <f t="shared" si="18"/>
        <v>0</v>
      </c>
    </row>
    <row r="591" spans="1:8" ht="15" customHeight="1" x14ac:dyDescent="0.25">
      <c r="A591" s="36"/>
      <c r="B591" s="3" t="s">
        <v>658</v>
      </c>
      <c r="C591" s="46" t="s">
        <v>657</v>
      </c>
      <c r="D591" s="47" t="s">
        <v>19</v>
      </c>
      <c r="E591" s="17"/>
      <c r="F591" s="4"/>
      <c r="G591" s="4"/>
      <c r="H591" s="5">
        <f t="shared" si="18"/>
        <v>0</v>
      </c>
    </row>
    <row r="592" spans="1:8" ht="15" customHeight="1" x14ac:dyDescent="0.25">
      <c r="A592" s="36"/>
      <c r="B592" s="3" t="s">
        <v>698</v>
      </c>
      <c r="C592" s="46" t="s">
        <v>697</v>
      </c>
      <c r="D592" s="47" t="s">
        <v>19</v>
      </c>
      <c r="E592" s="17"/>
      <c r="F592" s="4"/>
      <c r="G592" s="4"/>
      <c r="H592" s="5">
        <f t="shared" si="18"/>
        <v>0</v>
      </c>
    </row>
    <row r="593" spans="1:8" ht="15" customHeight="1" x14ac:dyDescent="0.25">
      <c r="A593" s="36"/>
      <c r="B593" s="3" t="s">
        <v>696</v>
      </c>
      <c r="C593" s="46" t="s">
        <v>695</v>
      </c>
      <c r="D593" s="47" t="s">
        <v>19</v>
      </c>
      <c r="E593" s="17"/>
      <c r="F593" s="4"/>
      <c r="G593" s="4"/>
      <c r="H593" s="5">
        <f t="shared" si="18"/>
        <v>0</v>
      </c>
    </row>
    <row r="594" spans="1:8" ht="25.5" x14ac:dyDescent="0.25">
      <c r="A594" s="36"/>
      <c r="B594" s="3" t="s">
        <v>704</v>
      </c>
      <c r="C594" s="46" t="s">
        <v>703</v>
      </c>
      <c r="D594" s="47" t="s">
        <v>19</v>
      </c>
      <c r="E594" s="17"/>
      <c r="F594" s="4"/>
      <c r="G594" s="4"/>
      <c r="H594" s="5">
        <f t="shared" si="18"/>
        <v>0</v>
      </c>
    </row>
    <row r="595" spans="1:8" ht="15" customHeight="1" x14ac:dyDescent="0.25">
      <c r="A595" s="36"/>
      <c r="B595" s="3" t="s">
        <v>702</v>
      </c>
      <c r="C595" s="46" t="s">
        <v>701</v>
      </c>
      <c r="D595" s="47" t="s">
        <v>19</v>
      </c>
      <c r="E595" s="17"/>
      <c r="F595" s="4"/>
      <c r="G595" s="4"/>
      <c r="H595" s="5">
        <f t="shared" si="18"/>
        <v>0</v>
      </c>
    </row>
    <row r="596" spans="1:8" ht="15" customHeight="1" x14ac:dyDescent="0.25">
      <c r="A596" s="36"/>
      <c r="B596" s="3" t="s">
        <v>700</v>
      </c>
      <c r="C596" s="46" t="s">
        <v>699</v>
      </c>
      <c r="D596" s="47" t="s">
        <v>19</v>
      </c>
      <c r="E596" s="17"/>
      <c r="F596" s="4"/>
      <c r="G596" s="4"/>
      <c r="H596" s="5">
        <f t="shared" si="18"/>
        <v>0</v>
      </c>
    </row>
    <row r="597" spans="1:8" ht="15" customHeight="1" x14ac:dyDescent="0.25">
      <c r="A597" s="36"/>
      <c r="B597" s="3" t="s">
        <v>1247</v>
      </c>
      <c r="C597" s="46" t="s">
        <v>1248</v>
      </c>
      <c r="D597" s="47" t="s">
        <v>19</v>
      </c>
      <c r="E597" s="17"/>
      <c r="F597" s="4"/>
      <c r="G597" s="4"/>
      <c r="H597" s="5">
        <f t="shared" si="18"/>
        <v>0</v>
      </c>
    </row>
    <row r="598" spans="1:8" ht="15" customHeight="1" x14ac:dyDescent="0.25">
      <c r="A598" s="36"/>
      <c r="B598" s="3" t="s">
        <v>722</v>
      </c>
      <c r="C598" s="46" t="s">
        <v>721</v>
      </c>
      <c r="D598" s="47" t="s">
        <v>19</v>
      </c>
      <c r="E598" s="17"/>
      <c r="F598" s="4"/>
      <c r="G598" s="4"/>
      <c r="H598" s="5">
        <f t="shared" si="18"/>
        <v>0</v>
      </c>
    </row>
    <row r="599" spans="1:8" ht="15" customHeight="1" x14ac:dyDescent="0.25">
      <c r="A599" s="36"/>
      <c r="B599" s="3" t="s">
        <v>1165</v>
      </c>
      <c r="C599" s="46" t="s">
        <v>1166</v>
      </c>
      <c r="D599" s="47" t="s">
        <v>28</v>
      </c>
      <c r="E599" s="17"/>
      <c r="F599" s="4"/>
      <c r="G599" s="4"/>
      <c r="H599" s="5">
        <f t="shared" si="18"/>
        <v>0</v>
      </c>
    </row>
    <row r="600" spans="1:8" ht="15" customHeight="1" x14ac:dyDescent="0.25">
      <c r="A600" s="36"/>
      <c r="B600" s="3" t="s">
        <v>1137</v>
      </c>
      <c r="C600" s="46" t="s">
        <v>1138</v>
      </c>
      <c r="D600" s="47" t="s">
        <v>19</v>
      </c>
      <c r="E600" s="17"/>
      <c r="F600" s="4"/>
      <c r="G600" s="4"/>
      <c r="H600" s="5">
        <f t="shared" si="18"/>
        <v>0</v>
      </c>
    </row>
    <row r="601" spans="1:8" ht="15" customHeight="1" x14ac:dyDescent="0.25">
      <c r="A601" s="36"/>
      <c r="B601" s="3" t="s">
        <v>1169</v>
      </c>
      <c r="C601" s="46" t="s">
        <v>1170</v>
      </c>
      <c r="D601" s="47" t="s">
        <v>19</v>
      </c>
      <c r="E601" s="17"/>
      <c r="F601" s="4"/>
      <c r="G601" s="4"/>
      <c r="H601" s="5">
        <f t="shared" si="18"/>
        <v>0</v>
      </c>
    </row>
    <row r="602" spans="1:8" ht="15" customHeight="1" x14ac:dyDescent="0.25">
      <c r="A602" s="36"/>
      <c r="B602" s="3" t="s">
        <v>1171</v>
      </c>
      <c r="C602" s="46" t="s">
        <v>1172</v>
      </c>
      <c r="D602" s="47" t="s">
        <v>19</v>
      </c>
      <c r="E602" s="17"/>
      <c r="F602" s="4"/>
      <c r="G602" s="4"/>
      <c r="H602" s="5">
        <f t="shared" si="18"/>
        <v>0</v>
      </c>
    </row>
    <row r="603" spans="1:8" ht="15" customHeight="1" x14ac:dyDescent="0.25">
      <c r="A603" s="36"/>
      <c r="B603" s="3" t="s">
        <v>1173</v>
      </c>
      <c r="C603" s="46" t="s">
        <v>1174</v>
      </c>
      <c r="D603" s="47" t="s">
        <v>19</v>
      </c>
      <c r="E603" s="17"/>
      <c r="F603" s="4"/>
      <c r="G603" s="4"/>
      <c r="H603" s="5">
        <f t="shared" si="18"/>
        <v>0</v>
      </c>
    </row>
    <row r="604" spans="1:8" ht="15" customHeight="1" x14ac:dyDescent="0.25">
      <c r="A604" s="36"/>
      <c r="B604" s="3" t="s">
        <v>1315</v>
      </c>
      <c r="C604" s="46" t="s">
        <v>1316</v>
      </c>
      <c r="D604" s="47" t="s">
        <v>19</v>
      </c>
      <c r="E604" s="17"/>
      <c r="F604" s="4"/>
      <c r="G604" s="4"/>
      <c r="H604" s="5">
        <f t="shared" si="18"/>
        <v>0</v>
      </c>
    </row>
    <row r="605" spans="1:8" ht="15" customHeight="1" x14ac:dyDescent="0.25">
      <c r="A605" s="36"/>
      <c r="B605" s="3" t="s">
        <v>1325</v>
      </c>
      <c r="C605" s="46" t="s">
        <v>1326</v>
      </c>
      <c r="D605" s="47" t="s">
        <v>19</v>
      </c>
      <c r="E605" s="17"/>
      <c r="F605" s="4"/>
      <c r="G605" s="4"/>
      <c r="H605" s="5">
        <f t="shared" si="18"/>
        <v>0</v>
      </c>
    </row>
    <row r="606" spans="1:8" ht="15" customHeight="1" x14ac:dyDescent="0.25">
      <c r="A606" s="36"/>
      <c r="B606" s="3" t="s">
        <v>1323</v>
      </c>
      <c r="C606" s="46" t="s">
        <v>1324</v>
      </c>
      <c r="D606" s="47" t="s">
        <v>19</v>
      </c>
      <c r="E606" s="17"/>
      <c r="F606" s="4"/>
      <c r="G606" s="4"/>
      <c r="H606" s="5">
        <f t="shared" si="18"/>
        <v>0</v>
      </c>
    </row>
    <row r="607" spans="1:8" ht="15" customHeight="1" x14ac:dyDescent="0.25">
      <c r="A607" s="36"/>
      <c r="B607" s="3" t="s">
        <v>718</v>
      </c>
      <c r="C607" s="46" t="s">
        <v>717</v>
      </c>
      <c r="D607" s="47" t="s">
        <v>19</v>
      </c>
      <c r="E607" s="17"/>
      <c r="F607" s="4"/>
      <c r="G607" s="4"/>
      <c r="H607" s="5">
        <f t="shared" si="18"/>
        <v>0</v>
      </c>
    </row>
    <row r="608" spans="1:8" ht="15" customHeight="1" x14ac:dyDescent="0.25">
      <c r="A608" s="36"/>
      <c r="B608" s="3" t="s">
        <v>716</v>
      </c>
      <c r="C608" s="46" t="s">
        <v>715</v>
      </c>
      <c r="D608" s="47" t="s">
        <v>19</v>
      </c>
      <c r="E608" s="17"/>
      <c r="F608" s="4"/>
      <c r="G608" s="4"/>
      <c r="H608" s="5">
        <f t="shared" si="18"/>
        <v>0</v>
      </c>
    </row>
    <row r="609" spans="1:8" ht="15" customHeight="1" x14ac:dyDescent="0.25">
      <c r="A609" s="36"/>
      <c r="B609" s="3" t="s">
        <v>1355</v>
      </c>
      <c r="C609" s="46" t="s">
        <v>1356</v>
      </c>
      <c r="D609" s="47" t="s">
        <v>19</v>
      </c>
      <c r="E609" s="17"/>
      <c r="F609" s="4"/>
      <c r="G609" s="4"/>
      <c r="H609" s="5">
        <f t="shared" si="18"/>
        <v>0</v>
      </c>
    </row>
    <row r="610" spans="1:8" ht="15" customHeight="1" x14ac:dyDescent="0.25">
      <c r="A610" s="36"/>
      <c r="B610" s="3" t="s">
        <v>1313</v>
      </c>
      <c r="C610" s="46" t="s">
        <v>1314</v>
      </c>
      <c r="D610" s="47" t="s">
        <v>19</v>
      </c>
      <c r="E610" s="17"/>
      <c r="F610" s="4"/>
      <c r="G610" s="4"/>
      <c r="H610" s="5">
        <f t="shared" si="18"/>
        <v>0</v>
      </c>
    </row>
    <row r="611" spans="1:8" ht="15" customHeight="1" x14ac:dyDescent="0.25">
      <c r="A611" s="36"/>
      <c r="B611" s="3" t="s">
        <v>714</v>
      </c>
      <c r="C611" s="46" t="s">
        <v>713</v>
      </c>
      <c r="D611" s="47" t="s">
        <v>19</v>
      </c>
      <c r="E611" s="17"/>
      <c r="F611" s="4"/>
      <c r="G611" s="4"/>
      <c r="H611" s="5">
        <f t="shared" si="18"/>
        <v>0</v>
      </c>
    </row>
    <row r="612" spans="1:8" ht="15" customHeight="1" x14ac:dyDescent="0.25">
      <c r="A612" s="36"/>
      <c r="B612" s="3" t="s">
        <v>712</v>
      </c>
      <c r="C612" s="46" t="s">
        <v>711</v>
      </c>
      <c r="D612" s="47" t="s">
        <v>19</v>
      </c>
      <c r="E612" s="17"/>
      <c r="F612" s="4"/>
      <c r="G612" s="4"/>
      <c r="H612" s="5">
        <f t="shared" si="18"/>
        <v>0</v>
      </c>
    </row>
    <row r="613" spans="1:8" ht="15" customHeight="1" x14ac:dyDescent="0.25">
      <c r="A613" s="36"/>
      <c r="B613" s="3" t="s">
        <v>710</v>
      </c>
      <c r="C613" s="46" t="s">
        <v>709</v>
      </c>
      <c r="D613" s="47" t="s">
        <v>19</v>
      </c>
      <c r="E613" s="17"/>
      <c r="F613" s="4"/>
      <c r="G613" s="4"/>
      <c r="H613" s="5">
        <f t="shared" si="18"/>
        <v>0</v>
      </c>
    </row>
    <row r="614" spans="1:8" ht="15" customHeight="1" x14ac:dyDescent="0.25">
      <c r="A614" s="36"/>
      <c r="B614" s="3" t="s">
        <v>708</v>
      </c>
      <c r="C614" s="46" t="s">
        <v>707</v>
      </c>
      <c r="D614" s="47" t="s">
        <v>19</v>
      </c>
      <c r="E614" s="17"/>
      <c r="F614" s="4"/>
      <c r="G614" s="4"/>
      <c r="H614" s="5">
        <f t="shared" si="18"/>
        <v>0</v>
      </c>
    </row>
    <row r="615" spans="1:8" ht="15" customHeight="1" x14ac:dyDescent="0.25">
      <c r="A615" s="36"/>
      <c r="B615" s="3" t="s">
        <v>1279</v>
      </c>
      <c r="C615" s="46" t="s">
        <v>1280</v>
      </c>
      <c r="D615" s="47" t="s">
        <v>19</v>
      </c>
      <c r="E615" s="17"/>
      <c r="F615" s="4"/>
      <c r="G615" s="4"/>
      <c r="H615" s="5">
        <f t="shared" si="18"/>
        <v>0</v>
      </c>
    </row>
    <row r="616" spans="1:8" ht="15" customHeight="1" x14ac:dyDescent="0.25">
      <c r="A616" s="36"/>
      <c r="B616" s="3" t="s">
        <v>1349</v>
      </c>
      <c r="C616" s="46" t="s">
        <v>1350</v>
      </c>
      <c r="D616" s="47" t="s">
        <v>19</v>
      </c>
      <c r="E616" s="17"/>
      <c r="F616" s="4"/>
      <c r="G616" s="4"/>
      <c r="H616" s="5">
        <f t="shared" si="18"/>
        <v>0</v>
      </c>
    </row>
    <row r="617" spans="1:8" ht="15" customHeight="1" x14ac:dyDescent="0.25">
      <c r="A617" s="36"/>
      <c r="B617" s="3" t="s">
        <v>736</v>
      </c>
      <c r="C617" s="46" t="s">
        <v>735</v>
      </c>
      <c r="D617" s="47" t="s">
        <v>19</v>
      </c>
      <c r="E617" s="17"/>
      <c r="F617" s="4"/>
      <c r="G617" s="4"/>
      <c r="H617" s="5">
        <f t="shared" si="18"/>
        <v>0</v>
      </c>
    </row>
    <row r="618" spans="1:8" ht="15" customHeight="1" x14ac:dyDescent="0.25">
      <c r="A618" s="36"/>
      <c r="B618" s="3" t="s">
        <v>734</v>
      </c>
      <c r="C618" s="46" t="s">
        <v>733</v>
      </c>
      <c r="D618" s="47" t="s">
        <v>19</v>
      </c>
      <c r="E618" s="17"/>
      <c r="F618" s="4"/>
      <c r="G618" s="4"/>
      <c r="H618" s="5">
        <f t="shared" si="18"/>
        <v>0</v>
      </c>
    </row>
    <row r="619" spans="1:8" ht="15" customHeight="1" x14ac:dyDescent="0.25">
      <c r="A619" s="36"/>
      <c r="B619" s="3" t="s">
        <v>732</v>
      </c>
      <c r="C619" s="46" t="s">
        <v>731</v>
      </c>
      <c r="D619" s="47" t="s">
        <v>19</v>
      </c>
      <c r="E619" s="17"/>
      <c r="F619" s="4"/>
      <c r="G619" s="4"/>
      <c r="H619" s="5">
        <f t="shared" si="18"/>
        <v>0</v>
      </c>
    </row>
    <row r="620" spans="1:8" ht="15" customHeight="1" x14ac:dyDescent="0.25">
      <c r="A620" s="36"/>
      <c r="B620" s="3" t="s">
        <v>730</v>
      </c>
      <c r="C620" s="46" t="s">
        <v>729</v>
      </c>
      <c r="D620" s="47" t="s">
        <v>19</v>
      </c>
      <c r="E620" s="17"/>
      <c r="F620" s="4"/>
      <c r="G620" s="4"/>
      <c r="H620" s="5">
        <f t="shared" si="18"/>
        <v>0</v>
      </c>
    </row>
    <row r="621" spans="1:8" ht="15" customHeight="1" x14ac:dyDescent="0.25">
      <c r="A621" s="36"/>
      <c r="B621" s="3" t="s">
        <v>728</v>
      </c>
      <c r="C621" s="46" t="s">
        <v>727</v>
      </c>
      <c r="D621" s="47" t="s">
        <v>19</v>
      </c>
      <c r="E621" s="17"/>
      <c r="F621" s="4"/>
      <c r="G621" s="4"/>
      <c r="H621" s="5">
        <f t="shared" si="18"/>
        <v>0</v>
      </c>
    </row>
    <row r="622" spans="1:8" ht="15" customHeight="1" x14ac:dyDescent="0.25">
      <c r="A622" s="36"/>
      <c r="B622" s="3" t="s">
        <v>726</v>
      </c>
      <c r="C622" s="46" t="s">
        <v>725</v>
      </c>
      <c r="D622" s="47" t="s">
        <v>19</v>
      </c>
      <c r="E622" s="17"/>
      <c r="F622" s="4"/>
      <c r="G622" s="4"/>
      <c r="H622" s="5">
        <f t="shared" si="18"/>
        <v>0</v>
      </c>
    </row>
    <row r="623" spans="1:8" ht="15" customHeight="1" x14ac:dyDescent="0.25">
      <c r="A623" s="36"/>
      <c r="B623" s="3" t="s">
        <v>724</v>
      </c>
      <c r="C623" s="46" t="s">
        <v>723</v>
      </c>
      <c r="D623" s="47" t="s">
        <v>19</v>
      </c>
      <c r="E623" s="17"/>
      <c r="F623" s="4"/>
      <c r="G623" s="4"/>
      <c r="H623" s="5">
        <f t="shared" si="18"/>
        <v>0</v>
      </c>
    </row>
    <row r="624" spans="1:8" ht="15" customHeight="1" x14ac:dyDescent="0.25">
      <c r="A624" s="36"/>
      <c r="B624" s="3" t="s">
        <v>1099</v>
      </c>
      <c r="C624" s="46" t="s">
        <v>1100</v>
      </c>
      <c r="D624" s="47" t="s">
        <v>18</v>
      </c>
      <c r="E624" s="17"/>
      <c r="F624" s="4"/>
      <c r="G624" s="4"/>
      <c r="H624" s="5">
        <f t="shared" si="18"/>
        <v>0</v>
      </c>
    </row>
    <row r="625" spans="1:8" ht="15" customHeight="1" x14ac:dyDescent="0.25">
      <c r="A625" s="36"/>
      <c r="B625" s="3" t="s">
        <v>1093</v>
      </c>
      <c r="C625" s="46" t="s">
        <v>1094</v>
      </c>
      <c r="D625" s="47" t="s">
        <v>755</v>
      </c>
      <c r="E625" s="17"/>
      <c r="F625" s="4"/>
      <c r="G625" s="4"/>
      <c r="H625" s="5">
        <f t="shared" si="18"/>
        <v>0</v>
      </c>
    </row>
    <row r="626" spans="1:8" ht="15" customHeight="1" x14ac:dyDescent="0.25">
      <c r="A626" s="36"/>
      <c r="B626" s="3" t="s">
        <v>757</v>
      </c>
      <c r="C626" s="46" t="s">
        <v>756</v>
      </c>
      <c r="D626" s="47" t="s">
        <v>755</v>
      </c>
      <c r="E626" s="17"/>
      <c r="F626" s="4"/>
      <c r="G626" s="4"/>
      <c r="H626" s="5">
        <f t="shared" si="18"/>
        <v>0</v>
      </c>
    </row>
    <row r="627" spans="1:8" ht="15" customHeight="1" x14ac:dyDescent="0.25">
      <c r="A627" s="36"/>
      <c r="B627" s="3" t="s">
        <v>754</v>
      </c>
      <c r="C627" s="46" t="s">
        <v>753</v>
      </c>
      <c r="D627" s="47" t="s">
        <v>19</v>
      </c>
      <c r="E627" s="17"/>
      <c r="F627" s="4"/>
      <c r="G627" s="4"/>
      <c r="H627" s="5">
        <f t="shared" si="18"/>
        <v>0</v>
      </c>
    </row>
    <row r="628" spans="1:8" x14ac:dyDescent="0.25">
      <c r="A628" s="36"/>
      <c r="B628" s="3" t="s">
        <v>752</v>
      </c>
      <c r="C628" s="46" t="s">
        <v>751</v>
      </c>
      <c r="D628" s="47" t="s">
        <v>19</v>
      </c>
      <c r="E628" s="17"/>
      <c r="F628" s="4"/>
      <c r="G628" s="4"/>
      <c r="H628" s="5">
        <f t="shared" si="18"/>
        <v>0</v>
      </c>
    </row>
    <row r="629" spans="1:8" x14ac:dyDescent="0.25">
      <c r="A629" s="36"/>
      <c r="B629" s="3" t="s">
        <v>750</v>
      </c>
      <c r="C629" s="46" t="s">
        <v>749</v>
      </c>
      <c r="D629" s="47" t="s">
        <v>19</v>
      </c>
      <c r="E629" s="17"/>
      <c r="F629" s="4"/>
      <c r="G629" s="4"/>
      <c r="H629" s="5">
        <f t="shared" si="18"/>
        <v>0</v>
      </c>
    </row>
    <row r="630" spans="1:8" x14ac:dyDescent="0.25">
      <c r="A630" s="36"/>
      <c r="B630" s="3" t="s">
        <v>748</v>
      </c>
      <c r="C630" s="46" t="s">
        <v>747</v>
      </c>
      <c r="D630" s="47" t="s">
        <v>19</v>
      </c>
      <c r="E630" s="17"/>
      <c r="F630" s="4"/>
      <c r="G630" s="4"/>
      <c r="H630" s="5">
        <f t="shared" si="18"/>
        <v>0</v>
      </c>
    </row>
    <row r="631" spans="1:8" x14ac:dyDescent="0.25">
      <c r="A631" s="36"/>
      <c r="B631" s="3" t="s">
        <v>746</v>
      </c>
      <c r="C631" s="46" t="s">
        <v>745</v>
      </c>
      <c r="D631" s="47" t="s">
        <v>19</v>
      </c>
      <c r="E631" s="17"/>
      <c r="F631" s="4"/>
      <c r="G631" s="4"/>
      <c r="H631" s="5">
        <f t="shared" si="18"/>
        <v>0</v>
      </c>
    </row>
    <row r="632" spans="1:8" x14ac:dyDescent="0.25">
      <c r="A632" s="36"/>
      <c r="B632" s="3" t="s">
        <v>1079</v>
      </c>
      <c r="C632" s="46" t="s">
        <v>1080</v>
      </c>
      <c r="D632" s="47" t="s">
        <v>19</v>
      </c>
      <c r="E632" s="17"/>
      <c r="F632" s="4"/>
      <c r="G632" s="4"/>
      <c r="H632" s="5">
        <f t="shared" si="18"/>
        <v>0</v>
      </c>
    </row>
    <row r="633" spans="1:8" x14ac:dyDescent="0.25">
      <c r="A633" s="36"/>
      <c r="B633" s="3" t="s">
        <v>1081</v>
      </c>
      <c r="C633" s="46" t="s">
        <v>1082</v>
      </c>
      <c r="D633" s="47" t="s">
        <v>19</v>
      </c>
      <c r="E633" s="17"/>
      <c r="F633" s="4"/>
      <c r="G633" s="4"/>
      <c r="H633" s="5">
        <f t="shared" si="18"/>
        <v>0</v>
      </c>
    </row>
    <row r="634" spans="1:8" x14ac:dyDescent="0.25">
      <c r="A634" s="36"/>
      <c r="B634" s="3" t="s">
        <v>1083</v>
      </c>
      <c r="C634" s="46" t="s">
        <v>1084</v>
      </c>
      <c r="D634" s="47" t="s">
        <v>19</v>
      </c>
      <c r="E634" s="17"/>
      <c r="F634" s="4"/>
      <c r="G634" s="4"/>
      <c r="H634" s="5">
        <f t="shared" si="18"/>
        <v>0</v>
      </c>
    </row>
    <row r="635" spans="1:8" x14ac:dyDescent="0.25">
      <c r="A635" s="36"/>
      <c r="B635" s="3" t="s">
        <v>1077</v>
      </c>
      <c r="C635" s="46" t="s">
        <v>1078</v>
      </c>
      <c r="D635" s="47" t="s">
        <v>19</v>
      </c>
      <c r="E635" s="17"/>
      <c r="F635" s="4"/>
      <c r="G635" s="4"/>
      <c r="H635" s="5">
        <f t="shared" si="18"/>
        <v>0</v>
      </c>
    </row>
    <row r="636" spans="1:8" x14ac:dyDescent="0.25">
      <c r="A636" s="36"/>
      <c r="B636" s="3" t="s">
        <v>763</v>
      </c>
      <c r="C636" s="46" t="s">
        <v>762</v>
      </c>
      <c r="D636" s="47" t="s">
        <v>19</v>
      </c>
      <c r="E636" s="17"/>
      <c r="F636" s="4"/>
      <c r="G636" s="4"/>
      <c r="H636" s="5">
        <f t="shared" si="18"/>
        <v>0</v>
      </c>
    </row>
    <row r="637" spans="1:8" x14ac:dyDescent="0.25">
      <c r="A637" s="36"/>
      <c r="B637" s="3" t="s">
        <v>761</v>
      </c>
      <c r="C637" s="46" t="s">
        <v>760</v>
      </c>
      <c r="D637" s="47" t="s">
        <v>19</v>
      </c>
      <c r="E637" s="17"/>
      <c r="F637" s="4"/>
      <c r="G637" s="4"/>
      <c r="H637" s="5">
        <f t="shared" si="18"/>
        <v>0</v>
      </c>
    </row>
    <row r="638" spans="1:8" x14ac:dyDescent="0.25">
      <c r="A638" s="36"/>
      <c r="B638" s="3" t="s">
        <v>759</v>
      </c>
      <c r="C638" s="46" t="s">
        <v>758</v>
      </c>
      <c r="D638" s="47" t="s">
        <v>19</v>
      </c>
      <c r="E638" s="17"/>
      <c r="F638" s="4"/>
      <c r="G638" s="4"/>
      <c r="H638" s="5">
        <f t="shared" ref="H638:H672" si="19">E638*G638</f>
        <v>0</v>
      </c>
    </row>
    <row r="639" spans="1:8" x14ac:dyDescent="0.25">
      <c r="A639" s="36"/>
      <c r="B639" s="3" t="s">
        <v>789</v>
      </c>
      <c r="C639" s="46" t="s">
        <v>788</v>
      </c>
      <c r="D639" s="47" t="s">
        <v>19</v>
      </c>
      <c r="E639" s="17"/>
      <c r="F639" s="4"/>
      <c r="G639" s="4"/>
      <c r="H639" s="5">
        <f t="shared" si="19"/>
        <v>0</v>
      </c>
    </row>
    <row r="640" spans="1:8" x14ac:dyDescent="0.25">
      <c r="A640" s="36"/>
      <c r="B640" s="3" t="s">
        <v>787</v>
      </c>
      <c r="C640" s="46" t="s">
        <v>786</v>
      </c>
      <c r="D640" s="47" t="s">
        <v>19</v>
      </c>
      <c r="E640" s="17"/>
      <c r="F640" s="4"/>
      <c r="G640" s="4"/>
      <c r="H640" s="5">
        <f t="shared" si="19"/>
        <v>0</v>
      </c>
    </row>
    <row r="641" spans="1:8" x14ac:dyDescent="0.25">
      <c r="A641" s="36"/>
      <c r="B641" s="3" t="s">
        <v>783</v>
      </c>
      <c r="C641" s="46" t="s">
        <v>782</v>
      </c>
      <c r="D641" s="47" t="s">
        <v>19</v>
      </c>
      <c r="E641" s="17"/>
      <c r="F641" s="4"/>
      <c r="G641" s="4"/>
      <c r="H641" s="5">
        <f t="shared" si="19"/>
        <v>0</v>
      </c>
    </row>
    <row r="642" spans="1:8" x14ac:dyDescent="0.25">
      <c r="A642" s="36"/>
      <c r="B642" s="3" t="s">
        <v>781</v>
      </c>
      <c r="C642" s="46" t="s">
        <v>780</v>
      </c>
      <c r="D642" s="47" t="s">
        <v>19</v>
      </c>
      <c r="E642" s="17"/>
      <c r="F642" s="4"/>
      <c r="G642" s="4"/>
      <c r="H642" s="5">
        <f t="shared" si="19"/>
        <v>0</v>
      </c>
    </row>
    <row r="643" spans="1:8" x14ac:dyDescent="0.25">
      <c r="A643" s="36"/>
      <c r="B643" s="3" t="s">
        <v>1357</v>
      </c>
      <c r="C643" s="46" t="s">
        <v>1358</v>
      </c>
      <c r="D643" s="47" t="s">
        <v>19</v>
      </c>
      <c r="E643" s="17"/>
      <c r="F643" s="4"/>
      <c r="G643" s="4"/>
      <c r="H643" s="5">
        <f t="shared" si="19"/>
        <v>0</v>
      </c>
    </row>
    <row r="644" spans="1:8" ht="25.5" x14ac:dyDescent="0.25">
      <c r="A644" s="36"/>
      <c r="B644" s="3" t="s">
        <v>1194</v>
      </c>
      <c r="C644" s="46" t="s">
        <v>1195</v>
      </c>
      <c r="D644" s="47" t="s">
        <v>19</v>
      </c>
      <c r="E644" s="17"/>
      <c r="F644" s="4"/>
      <c r="G644" s="4"/>
      <c r="H644" s="5">
        <f t="shared" si="19"/>
        <v>0</v>
      </c>
    </row>
    <row r="645" spans="1:8" x14ac:dyDescent="0.25">
      <c r="A645" s="36"/>
      <c r="B645" s="3" t="s">
        <v>1107</v>
      </c>
      <c r="C645" s="46" t="s">
        <v>1108</v>
      </c>
      <c r="D645" s="47" t="s">
        <v>19</v>
      </c>
      <c r="E645" s="17"/>
      <c r="F645" s="4"/>
      <c r="G645" s="4"/>
      <c r="H645" s="5">
        <f t="shared" si="19"/>
        <v>0</v>
      </c>
    </row>
    <row r="646" spans="1:8" x14ac:dyDescent="0.25">
      <c r="A646" s="36"/>
      <c r="B646" s="3" t="s">
        <v>813</v>
      </c>
      <c r="C646" s="46" t="s">
        <v>812</v>
      </c>
      <c r="D646" s="47" t="s">
        <v>19</v>
      </c>
      <c r="E646" s="17"/>
      <c r="F646" s="4"/>
      <c r="G646" s="4"/>
      <c r="H646" s="5">
        <f t="shared" si="19"/>
        <v>0</v>
      </c>
    </row>
    <row r="647" spans="1:8" x14ac:dyDescent="0.25">
      <c r="A647" s="36"/>
      <c r="B647" s="3" t="s">
        <v>805</v>
      </c>
      <c r="C647" s="46" t="s">
        <v>804</v>
      </c>
      <c r="D647" s="47" t="s">
        <v>19</v>
      </c>
      <c r="E647" s="17"/>
      <c r="F647" s="4"/>
      <c r="G647" s="4"/>
      <c r="H647" s="5">
        <f t="shared" si="19"/>
        <v>0</v>
      </c>
    </row>
    <row r="648" spans="1:8" x14ac:dyDescent="0.25">
      <c r="A648" s="36"/>
      <c r="B648" s="3" t="s">
        <v>803</v>
      </c>
      <c r="C648" s="46" t="s">
        <v>802</v>
      </c>
      <c r="D648" s="47" t="s">
        <v>19</v>
      </c>
      <c r="E648" s="17"/>
      <c r="F648" s="4"/>
      <c r="G648" s="4"/>
      <c r="H648" s="5">
        <f t="shared" si="19"/>
        <v>0</v>
      </c>
    </row>
    <row r="649" spans="1:8" x14ac:dyDescent="0.25">
      <c r="A649" s="36"/>
      <c r="B649" s="3" t="s">
        <v>801</v>
      </c>
      <c r="C649" s="46" t="s">
        <v>800</v>
      </c>
      <c r="D649" s="47" t="s">
        <v>19</v>
      </c>
      <c r="E649" s="17"/>
      <c r="F649" s="4"/>
      <c r="G649" s="4"/>
      <c r="H649" s="5">
        <f t="shared" si="19"/>
        <v>0</v>
      </c>
    </row>
    <row r="650" spans="1:8" x14ac:dyDescent="0.25">
      <c r="A650" s="36"/>
      <c r="B650" s="3" t="s">
        <v>799</v>
      </c>
      <c r="C650" s="46" t="s">
        <v>798</v>
      </c>
      <c r="D650" s="47" t="s">
        <v>19</v>
      </c>
      <c r="E650" s="17"/>
      <c r="F650" s="4"/>
      <c r="G650" s="4"/>
      <c r="H650" s="5">
        <f t="shared" si="19"/>
        <v>0</v>
      </c>
    </row>
    <row r="651" spans="1:8" x14ac:dyDescent="0.25">
      <c r="A651" s="36"/>
      <c r="B651" s="3" t="s">
        <v>797</v>
      </c>
      <c r="C651" s="46" t="s">
        <v>796</v>
      </c>
      <c r="D651" s="47" t="s">
        <v>19</v>
      </c>
      <c r="E651" s="17"/>
      <c r="F651" s="4"/>
      <c r="G651" s="4"/>
      <c r="H651" s="5">
        <f t="shared" si="19"/>
        <v>0</v>
      </c>
    </row>
    <row r="652" spans="1:8" x14ac:dyDescent="0.25">
      <c r="A652" s="36"/>
      <c r="B652" s="3" t="s">
        <v>795</v>
      </c>
      <c r="C652" s="46" t="s">
        <v>794</v>
      </c>
      <c r="D652" s="47" t="s">
        <v>19</v>
      </c>
      <c r="E652" s="17"/>
      <c r="F652" s="4"/>
      <c r="G652" s="4"/>
      <c r="H652" s="5">
        <f t="shared" si="19"/>
        <v>0</v>
      </c>
    </row>
    <row r="653" spans="1:8" x14ac:dyDescent="0.25">
      <c r="A653" s="36"/>
      <c r="B653" s="3" t="s">
        <v>793</v>
      </c>
      <c r="C653" s="46" t="s">
        <v>792</v>
      </c>
      <c r="D653" s="47" t="s">
        <v>19</v>
      </c>
      <c r="E653" s="17"/>
      <c r="F653" s="4"/>
      <c r="G653" s="4"/>
      <c r="H653" s="5">
        <f t="shared" si="19"/>
        <v>0</v>
      </c>
    </row>
    <row r="654" spans="1:8" x14ac:dyDescent="0.25">
      <c r="A654" s="36"/>
      <c r="B654" s="3" t="s">
        <v>791</v>
      </c>
      <c r="C654" s="46" t="s">
        <v>790</v>
      </c>
      <c r="D654" s="47" t="s">
        <v>19</v>
      </c>
      <c r="E654" s="17"/>
      <c r="F654" s="4"/>
      <c r="G654" s="4"/>
      <c r="H654" s="5">
        <f t="shared" si="19"/>
        <v>0</v>
      </c>
    </row>
    <row r="655" spans="1:8" x14ac:dyDescent="0.25">
      <c r="A655" s="36"/>
      <c r="B655" s="3" t="s">
        <v>825</v>
      </c>
      <c r="C655" s="46" t="s">
        <v>824</v>
      </c>
      <c r="D655" s="47" t="s">
        <v>19</v>
      </c>
      <c r="E655" s="17"/>
      <c r="F655" s="4"/>
      <c r="G655" s="4"/>
      <c r="H655" s="5">
        <f t="shared" si="19"/>
        <v>0</v>
      </c>
    </row>
    <row r="656" spans="1:8" x14ac:dyDescent="0.25">
      <c r="A656" s="36"/>
      <c r="B656" s="3"/>
      <c r="C656" s="63" t="s">
        <v>1694</v>
      </c>
      <c r="D656" s="47"/>
      <c r="E656" s="17">
        <v>10</v>
      </c>
      <c r="F656" s="4"/>
      <c r="G656" s="4">
        <v>269</v>
      </c>
      <c r="H656" s="5">
        <f t="shared" si="19"/>
        <v>2690</v>
      </c>
    </row>
    <row r="657" spans="1:8" x14ac:dyDescent="0.25">
      <c r="A657" s="36"/>
      <c r="B657" s="3" t="s">
        <v>823</v>
      </c>
      <c r="C657" s="46" t="s">
        <v>822</v>
      </c>
      <c r="D657" s="47" t="s">
        <v>19</v>
      </c>
      <c r="E657" s="17"/>
      <c r="F657" s="4"/>
      <c r="G657" s="4"/>
      <c r="H657" s="5">
        <f t="shared" si="19"/>
        <v>0</v>
      </c>
    </row>
    <row r="658" spans="1:8" x14ac:dyDescent="0.25">
      <c r="A658" s="36"/>
      <c r="B658" s="3" t="s">
        <v>821</v>
      </c>
      <c r="C658" s="46" t="s">
        <v>820</v>
      </c>
      <c r="D658" s="47" t="s">
        <v>19</v>
      </c>
      <c r="E658" s="17"/>
      <c r="F658" s="4"/>
      <c r="G658" s="4"/>
      <c r="H658" s="5">
        <f t="shared" si="19"/>
        <v>0</v>
      </c>
    </row>
    <row r="659" spans="1:8" x14ac:dyDescent="0.25">
      <c r="A659" s="36"/>
      <c r="B659" s="3" t="s">
        <v>819</v>
      </c>
      <c r="C659" s="46" t="s">
        <v>818</v>
      </c>
      <c r="D659" s="47" t="s">
        <v>19</v>
      </c>
      <c r="E659" s="17"/>
      <c r="F659" s="4"/>
      <c r="G659" s="4"/>
      <c r="H659" s="5">
        <f t="shared" si="19"/>
        <v>0</v>
      </c>
    </row>
    <row r="660" spans="1:8" x14ac:dyDescent="0.25">
      <c r="A660" s="36"/>
      <c r="B660" s="3" t="s">
        <v>817</v>
      </c>
      <c r="C660" s="46" t="s">
        <v>816</v>
      </c>
      <c r="D660" s="47" t="s">
        <v>19</v>
      </c>
      <c r="E660" s="17"/>
      <c r="F660" s="4"/>
      <c r="G660" s="4"/>
      <c r="H660" s="5">
        <f t="shared" si="19"/>
        <v>0</v>
      </c>
    </row>
    <row r="661" spans="1:8" x14ac:dyDescent="0.25">
      <c r="A661" s="36"/>
      <c r="B661" s="3" t="s">
        <v>815</v>
      </c>
      <c r="C661" s="46" t="s">
        <v>814</v>
      </c>
      <c r="D661" s="47" t="s">
        <v>19</v>
      </c>
      <c r="E661" s="17"/>
      <c r="F661" s="4"/>
      <c r="G661" s="4"/>
      <c r="H661" s="5">
        <f t="shared" si="19"/>
        <v>0</v>
      </c>
    </row>
    <row r="662" spans="1:8" x14ac:dyDescent="0.25">
      <c r="A662" s="36"/>
      <c r="B662" s="3" t="s">
        <v>1281</v>
      </c>
      <c r="C662" s="46" t="s">
        <v>1282</v>
      </c>
      <c r="D662" s="47" t="s">
        <v>19</v>
      </c>
      <c r="E662" s="17"/>
      <c r="F662" s="4"/>
      <c r="G662" s="4"/>
      <c r="H662" s="5">
        <f t="shared" si="19"/>
        <v>0</v>
      </c>
    </row>
    <row r="663" spans="1:8" x14ac:dyDescent="0.25">
      <c r="A663" s="36"/>
      <c r="B663" s="3" t="s">
        <v>843</v>
      </c>
      <c r="C663" s="46" t="s">
        <v>842</v>
      </c>
      <c r="D663" s="47" t="s">
        <v>19</v>
      </c>
      <c r="E663" s="17"/>
      <c r="F663" s="4"/>
      <c r="G663" s="4"/>
      <c r="H663" s="5">
        <f t="shared" si="19"/>
        <v>0</v>
      </c>
    </row>
    <row r="664" spans="1:8" x14ac:dyDescent="0.25">
      <c r="A664" s="36"/>
      <c r="B664" s="3" t="s">
        <v>841</v>
      </c>
      <c r="C664" s="46" t="s">
        <v>840</v>
      </c>
      <c r="D664" s="47" t="s">
        <v>19</v>
      </c>
      <c r="E664" s="17"/>
      <c r="F664" s="4"/>
      <c r="G664" s="4"/>
      <c r="H664" s="5">
        <f t="shared" si="19"/>
        <v>0</v>
      </c>
    </row>
    <row r="665" spans="1:8" x14ac:dyDescent="0.25">
      <c r="A665" s="36"/>
      <c r="B665" s="3" t="s">
        <v>839</v>
      </c>
      <c r="C665" s="46" t="s">
        <v>838</v>
      </c>
      <c r="D665" s="47" t="s">
        <v>19</v>
      </c>
      <c r="E665" s="17"/>
      <c r="F665" s="4"/>
      <c r="G665" s="4"/>
      <c r="H665" s="5">
        <f t="shared" si="19"/>
        <v>0</v>
      </c>
    </row>
    <row r="666" spans="1:8" x14ac:dyDescent="0.25">
      <c r="A666" s="36"/>
      <c r="B666" s="3" t="s">
        <v>837</v>
      </c>
      <c r="C666" s="46" t="s">
        <v>836</v>
      </c>
      <c r="D666" s="47" t="s">
        <v>19</v>
      </c>
      <c r="E666" s="17"/>
      <c r="F666" s="4"/>
      <c r="G666" s="4"/>
      <c r="H666" s="5">
        <f t="shared" si="19"/>
        <v>0</v>
      </c>
    </row>
    <row r="667" spans="1:8" ht="15" customHeight="1" x14ac:dyDescent="0.25">
      <c r="A667" s="36"/>
      <c r="B667" s="3" t="s">
        <v>835</v>
      </c>
      <c r="C667" s="46" t="s">
        <v>834</v>
      </c>
      <c r="D667" s="47" t="s">
        <v>19</v>
      </c>
      <c r="E667" s="17"/>
      <c r="F667" s="4"/>
      <c r="G667" s="4"/>
      <c r="H667" s="5">
        <f t="shared" si="19"/>
        <v>0</v>
      </c>
    </row>
    <row r="668" spans="1:8" ht="15" customHeight="1" x14ac:dyDescent="0.25">
      <c r="A668" s="36"/>
      <c r="B668" s="3" t="s">
        <v>833</v>
      </c>
      <c r="C668" s="46" t="s">
        <v>832</v>
      </c>
      <c r="D668" s="47" t="s">
        <v>19</v>
      </c>
      <c r="E668" s="17"/>
      <c r="F668" s="4"/>
      <c r="G668" s="4"/>
      <c r="H668" s="5">
        <f t="shared" si="19"/>
        <v>0</v>
      </c>
    </row>
    <row r="669" spans="1:8" ht="15" customHeight="1" x14ac:dyDescent="0.25">
      <c r="A669" s="36"/>
      <c r="B669" s="3" t="s">
        <v>831</v>
      </c>
      <c r="C669" s="46" t="s">
        <v>830</v>
      </c>
      <c r="D669" s="47" t="s">
        <v>19</v>
      </c>
      <c r="E669" s="17"/>
      <c r="F669" s="4"/>
      <c r="G669" s="4"/>
      <c r="H669" s="5">
        <f t="shared" si="19"/>
        <v>0</v>
      </c>
    </row>
    <row r="670" spans="1:8" ht="15" customHeight="1" x14ac:dyDescent="0.25">
      <c r="A670" s="36"/>
      <c r="B670" s="3" t="s">
        <v>1073</v>
      </c>
      <c r="C670" s="46" t="s">
        <v>1074</v>
      </c>
      <c r="D670" s="47" t="s">
        <v>19</v>
      </c>
      <c r="E670" s="17"/>
      <c r="F670" s="4"/>
      <c r="G670" s="4"/>
      <c r="H670" s="5">
        <f t="shared" si="19"/>
        <v>0</v>
      </c>
    </row>
    <row r="671" spans="1:8" ht="14.25" customHeight="1" x14ac:dyDescent="0.25">
      <c r="A671" s="36"/>
      <c r="B671" s="3" t="s">
        <v>1341</v>
      </c>
      <c r="C671" s="46" t="s">
        <v>1342</v>
      </c>
      <c r="D671" s="47" t="s">
        <v>19</v>
      </c>
      <c r="E671" s="17"/>
      <c r="F671" s="4"/>
      <c r="G671" s="4"/>
      <c r="H671" s="5">
        <f t="shared" si="19"/>
        <v>0</v>
      </c>
    </row>
    <row r="672" spans="1:8" ht="15" customHeight="1" x14ac:dyDescent="0.25">
      <c r="A672" s="36"/>
      <c r="B672" s="3" t="s">
        <v>827</v>
      </c>
      <c r="C672" s="46" t="s">
        <v>826</v>
      </c>
      <c r="D672" s="47" t="s">
        <v>19</v>
      </c>
      <c r="E672" s="17"/>
      <c r="F672" s="4"/>
      <c r="G672" s="4"/>
      <c r="H672" s="5">
        <f t="shared" si="19"/>
        <v>0</v>
      </c>
    </row>
    <row r="673" spans="1:8" ht="15" customHeight="1" x14ac:dyDescent="0.25">
      <c r="A673" s="36"/>
      <c r="B673" s="45" t="e">
        <v>#N/A</v>
      </c>
      <c r="C673" s="39" t="s">
        <v>1411</v>
      </c>
      <c r="D673" s="45"/>
      <c r="E673" s="45"/>
      <c r="F673" s="45"/>
      <c r="G673" s="45"/>
      <c r="H673" s="20">
        <f>SUM(H674:H711)</f>
        <v>2074950</v>
      </c>
    </row>
    <row r="674" spans="1:8" ht="15" customHeight="1" x14ac:dyDescent="0.25">
      <c r="A674" s="36"/>
      <c r="B674" s="3" t="s">
        <v>869</v>
      </c>
      <c r="C674" s="21" t="s">
        <v>868</v>
      </c>
      <c r="D674" s="22" t="s">
        <v>19</v>
      </c>
      <c r="E674" s="17">
        <v>3</v>
      </c>
      <c r="F674" s="4"/>
      <c r="G674" s="4">
        <v>32880</v>
      </c>
      <c r="H674" s="5">
        <f t="shared" ref="H674:H711" si="20">E674*G674</f>
        <v>98640</v>
      </c>
    </row>
    <row r="675" spans="1:8" ht="15" customHeight="1" x14ac:dyDescent="0.25">
      <c r="A675" s="36"/>
      <c r="B675" s="3" t="s">
        <v>983</v>
      </c>
      <c r="C675" s="21" t="s">
        <v>982</v>
      </c>
      <c r="D675" s="22" t="s">
        <v>19</v>
      </c>
      <c r="E675" s="17">
        <v>10</v>
      </c>
      <c r="F675" s="4"/>
      <c r="G675" s="4">
        <v>2377</v>
      </c>
      <c r="H675" s="5">
        <f t="shared" si="20"/>
        <v>23770</v>
      </c>
    </row>
    <row r="676" spans="1:8" ht="15" customHeight="1" x14ac:dyDescent="0.25">
      <c r="A676" s="36"/>
      <c r="B676" s="3" t="s">
        <v>871</v>
      </c>
      <c r="C676" s="21" t="s">
        <v>870</v>
      </c>
      <c r="D676" s="22" t="s">
        <v>19</v>
      </c>
      <c r="E676" s="17">
        <v>10</v>
      </c>
      <c r="F676" s="4"/>
      <c r="G676" s="4">
        <v>3468</v>
      </c>
      <c r="H676" s="5">
        <f t="shared" si="20"/>
        <v>34680</v>
      </c>
    </row>
    <row r="677" spans="1:8" ht="15" customHeight="1" x14ac:dyDescent="0.25">
      <c r="A677" s="36"/>
      <c r="B677" s="3" t="s">
        <v>873</v>
      </c>
      <c r="C677" s="21" t="s">
        <v>872</v>
      </c>
      <c r="D677" s="22" t="s">
        <v>19</v>
      </c>
      <c r="E677" s="17">
        <v>1</v>
      </c>
      <c r="F677" s="4"/>
      <c r="G677" s="4">
        <v>112212</v>
      </c>
      <c r="H677" s="5">
        <f t="shared" si="20"/>
        <v>112212</v>
      </c>
    </row>
    <row r="678" spans="1:8" ht="15" customHeight="1" x14ac:dyDescent="0.25">
      <c r="A678" s="36"/>
      <c r="B678" s="3" t="s">
        <v>875</v>
      </c>
      <c r="C678" s="21" t="s">
        <v>874</v>
      </c>
      <c r="D678" s="22" t="s">
        <v>19</v>
      </c>
      <c r="E678" s="17">
        <v>20</v>
      </c>
      <c r="F678" s="4"/>
      <c r="G678" s="4">
        <v>4644</v>
      </c>
      <c r="H678" s="5">
        <f t="shared" si="20"/>
        <v>92880</v>
      </c>
    </row>
    <row r="679" spans="1:8" ht="15" customHeight="1" x14ac:dyDescent="0.25">
      <c r="A679" s="36"/>
      <c r="B679" s="3" t="s">
        <v>1375</v>
      </c>
      <c r="C679" s="21" t="s">
        <v>1376</v>
      </c>
      <c r="D679" s="22" t="s">
        <v>19</v>
      </c>
      <c r="E679" s="17">
        <v>5</v>
      </c>
      <c r="F679" s="4"/>
      <c r="G679" s="4">
        <v>16800</v>
      </c>
      <c r="H679" s="5">
        <f t="shared" si="20"/>
        <v>84000</v>
      </c>
    </row>
    <row r="680" spans="1:8" ht="15" customHeight="1" x14ac:dyDescent="0.25">
      <c r="A680" s="36"/>
      <c r="B680" s="3" t="s">
        <v>881</v>
      </c>
      <c r="C680" s="21" t="s">
        <v>880</v>
      </c>
      <c r="D680" s="22" t="s">
        <v>19</v>
      </c>
      <c r="E680" s="17">
        <v>30</v>
      </c>
      <c r="F680" s="4"/>
      <c r="G680" s="4">
        <v>1650</v>
      </c>
      <c r="H680" s="5">
        <f t="shared" si="20"/>
        <v>49500</v>
      </c>
    </row>
    <row r="681" spans="1:8" ht="15" customHeight="1" x14ac:dyDescent="0.25">
      <c r="A681" s="36"/>
      <c r="B681" s="3" t="s">
        <v>879</v>
      </c>
      <c r="C681" s="21" t="s">
        <v>878</v>
      </c>
      <c r="D681" s="22" t="s">
        <v>19</v>
      </c>
      <c r="E681" s="17">
        <v>30</v>
      </c>
      <c r="F681" s="4"/>
      <c r="G681" s="4">
        <v>1980</v>
      </c>
      <c r="H681" s="5">
        <f t="shared" si="20"/>
        <v>59400</v>
      </c>
    </row>
    <row r="682" spans="1:8" ht="15" customHeight="1" x14ac:dyDescent="0.25">
      <c r="A682" s="36"/>
      <c r="B682" s="3" t="s">
        <v>877</v>
      </c>
      <c r="C682" s="21" t="s">
        <v>876</v>
      </c>
      <c r="D682" s="22" t="s">
        <v>19</v>
      </c>
      <c r="E682" s="17">
        <v>30</v>
      </c>
      <c r="F682" s="4"/>
      <c r="G682" s="4">
        <v>2115</v>
      </c>
      <c r="H682" s="5">
        <f t="shared" si="20"/>
        <v>63450</v>
      </c>
    </row>
    <row r="683" spans="1:8" ht="15" customHeight="1" x14ac:dyDescent="0.25">
      <c r="A683" s="36"/>
      <c r="B683" s="3" t="s">
        <v>883</v>
      </c>
      <c r="C683" s="21" t="s">
        <v>882</v>
      </c>
      <c r="D683" s="22" t="s">
        <v>19</v>
      </c>
      <c r="E683" s="17">
        <v>5</v>
      </c>
      <c r="F683" s="4"/>
      <c r="G683" s="4">
        <v>8822</v>
      </c>
      <c r="H683" s="5">
        <f t="shared" si="20"/>
        <v>44110</v>
      </c>
    </row>
    <row r="684" spans="1:8" ht="15" customHeight="1" x14ac:dyDescent="0.25">
      <c r="A684" s="36"/>
      <c r="B684" s="3" t="s">
        <v>885</v>
      </c>
      <c r="C684" s="21" t="s">
        <v>884</v>
      </c>
      <c r="D684" s="22" t="s">
        <v>19</v>
      </c>
      <c r="E684" s="17">
        <v>10</v>
      </c>
      <c r="F684" s="4"/>
      <c r="G684" s="4">
        <v>5450</v>
      </c>
      <c r="H684" s="5">
        <f t="shared" si="20"/>
        <v>54500</v>
      </c>
    </row>
    <row r="685" spans="1:8" ht="15" customHeight="1" x14ac:dyDescent="0.25">
      <c r="A685" s="36"/>
      <c r="B685" s="3" t="s">
        <v>887</v>
      </c>
      <c r="C685" s="21" t="s">
        <v>886</v>
      </c>
      <c r="D685" s="22" t="s">
        <v>19</v>
      </c>
      <c r="E685" s="17">
        <v>2</v>
      </c>
      <c r="F685" s="4"/>
      <c r="G685" s="4">
        <v>51980</v>
      </c>
      <c r="H685" s="5">
        <f t="shared" si="20"/>
        <v>103960</v>
      </c>
    </row>
    <row r="686" spans="1:8" ht="15" customHeight="1" x14ac:dyDescent="0.25">
      <c r="A686" s="36"/>
      <c r="B686" s="3" t="s">
        <v>889</v>
      </c>
      <c r="C686" s="21" t="s">
        <v>888</v>
      </c>
      <c r="D686" s="22" t="s">
        <v>19</v>
      </c>
      <c r="E686" s="17">
        <v>10</v>
      </c>
      <c r="F686" s="4"/>
      <c r="G686" s="4">
        <v>7763</v>
      </c>
      <c r="H686" s="5">
        <f t="shared" si="20"/>
        <v>77630</v>
      </c>
    </row>
    <row r="687" spans="1:8" ht="15" customHeight="1" x14ac:dyDescent="0.25">
      <c r="A687" s="36"/>
      <c r="B687" s="3" t="s">
        <v>1178</v>
      </c>
      <c r="C687" s="21" t="s">
        <v>1179</v>
      </c>
      <c r="D687" s="22" t="s">
        <v>19</v>
      </c>
      <c r="E687" s="17">
        <v>3</v>
      </c>
      <c r="F687" s="4"/>
      <c r="G687" s="4">
        <v>11703</v>
      </c>
      <c r="H687" s="5">
        <f t="shared" si="20"/>
        <v>35109</v>
      </c>
    </row>
    <row r="688" spans="1:8" ht="15" customHeight="1" x14ac:dyDescent="0.25">
      <c r="A688" s="36"/>
      <c r="B688" s="3" t="s">
        <v>1180</v>
      </c>
      <c r="C688" s="21" t="s">
        <v>1181</v>
      </c>
      <c r="D688" s="22" t="s">
        <v>19</v>
      </c>
      <c r="E688" s="17">
        <v>3</v>
      </c>
      <c r="F688" s="4"/>
      <c r="G688" s="4">
        <v>11703</v>
      </c>
      <c r="H688" s="5">
        <f t="shared" si="20"/>
        <v>35109</v>
      </c>
    </row>
    <row r="689" spans="1:8" ht="15" customHeight="1" x14ac:dyDescent="0.25">
      <c r="A689" s="36"/>
      <c r="B689" s="3" t="s">
        <v>1182</v>
      </c>
      <c r="C689" s="21" t="s">
        <v>1183</v>
      </c>
      <c r="D689" s="22" t="s">
        <v>19</v>
      </c>
      <c r="E689" s="17">
        <v>3</v>
      </c>
      <c r="F689" s="4"/>
      <c r="G689" s="4">
        <v>11703</v>
      </c>
      <c r="H689" s="5">
        <f t="shared" si="20"/>
        <v>35109</v>
      </c>
    </row>
    <row r="690" spans="1:8" ht="15" customHeight="1" x14ac:dyDescent="0.25">
      <c r="A690" s="36"/>
      <c r="B690" s="3" t="s">
        <v>1177</v>
      </c>
      <c r="C690" s="21" t="s">
        <v>1399</v>
      </c>
      <c r="D690" s="22" t="s">
        <v>19</v>
      </c>
      <c r="E690" s="17">
        <v>1</v>
      </c>
      <c r="F690" s="4"/>
      <c r="G690" s="4">
        <v>64510</v>
      </c>
      <c r="H690" s="5">
        <f t="shared" si="20"/>
        <v>64510</v>
      </c>
    </row>
    <row r="691" spans="1:8" x14ac:dyDescent="0.25">
      <c r="A691" s="36"/>
      <c r="B691" s="3" t="s">
        <v>897</v>
      </c>
      <c r="C691" s="21" t="s">
        <v>896</v>
      </c>
      <c r="D691" s="22" t="s">
        <v>89</v>
      </c>
      <c r="E691" s="17">
        <v>12</v>
      </c>
      <c r="F691" s="4"/>
      <c r="G691" s="4">
        <v>3568</v>
      </c>
      <c r="H691" s="5">
        <f t="shared" si="20"/>
        <v>42816</v>
      </c>
    </row>
    <row r="692" spans="1:8" x14ac:dyDescent="0.25">
      <c r="A692" s="36"/>
      <c r="B692" s="3" t="s">
        <v>895</v>
      </c>
      <c r="C692" s="21" t="s">
        <v>894</v>
      </c>
      <c r="D692" s="22" t="s">
        <v>19</v>
      </c>
      <c r="E692" s="17">
        <v>15</v>
      </c>
      <c r="F692" s="4"/>
      <c r="G692" s="4">
        <v>213</v>
      </c>
      <c r="H692" s="5">
        <f t="shared" si="20"/>
        <v>3195</v>
      </c>
    </row>
    <row r="693" spans="1:8" x14ac:dyDescent="0.25">
      <c r="A693" s="36"/>
      <c r="B693" s="3" t="s">
        <v>893</v>
      </c>
      <c r="C693" s="21" t="s">
        <v>892</v>
      </c>
      <c r="D693" s="22" t="s">
        <v>19</v>
      </c>
      <c r="E693" s="17">
        <v>15</v>
      </c>
      <c r="F693" s="4"/>
      <c r="G693" s="4">
        <v>345</v>
      </c>
      <c r="H693" s="5">
        <f t="shared" si="20"/>
        <v>5175</v>
      </c>
    </row>
    <row r="694" spans="1:8" x14ac:dyDescent="0.25">
      <c r="A694" s="36"/>
      <c r="B694" s="3" t="s">
        <v>891</v>
      </c>
      <c r="C694" s="21" t="s">
        <v>890</v>
      </c>
      <c r="D694" s="22" t="s">
        <v>89</v>
      </c>
      <c r="E694" s="17">
        <v>15</v>
      </c>
      <c r="F694" s="4"/>
      <c r="G694" s="4">
        <v>4725</v>
      </c>
      <c r="H694" s="5">
        <f t="shared" si="20"/>
        <v>70875</v>
      </c>
    </row>
    <row r="695" spans="1:8" x14ac:dyDescent="0.25">
      <c r="A695" s="36"/>
      <c r="B695" s="3" t="s">
        <v>899</v>
      </c>
      <c r="C695" s="21" t="s">
        <v>898</v>
      </c>
      <c r="D695" s="22" t="s">
        <v>19</v>
      </c>
      <c r="E695" s="17">
        <v>2</v>
      </c>
      <c r="F695" s="4"/>
      <c r="G695" s="4">
        <v>29670</v>
      </c>
      <c r="H695" s="5">
        <f t="shared" si="20"/>
        <v>59340</v>
      </c>
    </row>
    <row r="696" spans="1:8" ht="15" customHeight="1" x14ac:dyDescent="0.25">
      <c r="A696" s="36"/>
      <c r="B696" s="3" t="s">
        <v>913</v>
      </c>
      <c r="C696" s="21" t="s">
        <v>912</v>
      </c>
      <c r="D696" s="22" t="s">
        <v>19</v>
      </c>
      <c r="E696" s="17">
        <v>5</v>
      </c>
      <c r="F696" s="4"/>
      <c r="G696" s="4">
        <v>13630</v>
      </c>
      <c r="H696" s="5">
        <f t="shared" si="20"/>
        <v>68150</v>
      </c>
    </row>
    <row r="697" spans="1:8" ht="15" customHeight="1" x14ac:dyDescent="0.25">
      <c r="A697" s="36"/>
      <c r="B697" s="3" t="s">
        <v>911</v>
      </c>
      <c r="C697" s="21" t="s">
        <v>910</v>
      </c>
      <c r="D697" s="22" t="s">
        <v>19</v>
      </c>
      <c r="E697" s="17">
        <v>5</v>
      </c>
      <c r="F697" s="4"/>
      <c r="G697" s="4">
        <v>9725</v>
      </c>
      <c r="H697" s="5">
        <f t="shared" si="20"/>
        <v>48625</v>
      </c>
    </row>
    <row r="698" spans="1:8" ht="15" customHeight="1" x14ac:dyDescent="0.25">
      <c r="A698" s="36"/>
      <c r="B698" s="3" t="s">
        <v>909</v>
      </c>
      <c r="C698" s="21" t="s">
        <v>908</v>
      </c>
      <c r="D698" s="22" t="s">
        <v>19</v>
      </c>
      <c r="E698" s="17">
        <v>5</v>
      </c>
      <c r="F698" s="4"/>
      <c r="G698" s="4">
        <v>9120</v>
      </c>
      <c r="H698" s="5">
        <f t="shared" si="20"/>
        <v>45600</v>
      </c>
    </row>
    <row r="699" spans="1:8" ht="15" customHeight="1" x14ac:dyDescent="0.25">
      <c r="A699" s="36"/>
      <c r="B699" s="3" t="s">
        <v>907</v>
      </c>
      <c r="C699" s="21" t="s">
        <v>906</v>
      </c>
      <c r="D699" s="22" t="s">
        <v>19</v>
      </c>
      <c r="E699" s="17">
        <v>5</v>
      </c>
      <c r="F699" s="4"/>
      <c r="G699" s="4">
        <v>7740</v>
      </c>
      <c r="H699" s="5">
        <f t="shared" si="20"/>
        <v>38700</v>
      </c>
    </row>
    <row r="700" spans="1:8" ht="15" customHeight="1" x14ac:dyDescent="0.25">
      <c r="A700" s="36"/>
      <c r="B700" s="3" t="s">
        <v>905</v>
      </c>
      <c r="C700" s="21" t="s">
        <v>904</v>
      </c>
      <c r="D700" s="22" t="s">
        <v>19</v>
      </c>
      <c r="E700" s="17">
        <v>5</v>
      </c>
      <c r="F700" s="4"/>
      <c r="G700" s="4">
        <v>14650</v>
      </c>
      <c r="H700" s="5">
        <f t="shared" si="20"/>
        <v>73250</v>
      </c>
    </row>
    <row r="701" spans="1:8" ht="15" customHeight="1" x14ac:dyDescent="0.25">
      <c r="A701" s="36"/>
      <c r="B701" s="3" t="s">
        <v>903</v>
      </c>
      <c r="C701" s="21" t="s">
        <v>902</v>
      </c>
      <c r="D701" s="22" t="s">
        <v>19</v>
      </c>
      <c r="E701" s="17">
        <v>5</v>
      </c>
      <c r="F701" s="4"/>
      <c r="G701" s="4">
        <v>7990</v>
      </c>
      <c r="H701" s="5">
        <f t="shared" si="20"/>
        <v>39950</v>
      </c>
    </row>
    <row r="702" spans="1:8" ht="15" customHeight="1" x14ac:dyDescent="0.25">
      <c r="A702" s="36"/>
      <c r="B702" s="3" t="s">
        <v>901</v>
      </c>
      <c r="C702" s="21" t="s">
        <v>900</v>
      </c>
      <c r="D702" s="22" t="s">
        <v>19</v>
      </c>
      <c r="E702" s="17">
        <v>1</v>
      </c>
      <c r="F702" s="4"/>
      <c r="G702" s="4">
        <v>26670</v>
      </c>
      <c r="H702" s="5">
        <f t="shared" si="20"/>
        <v>26670</v>
      </c>
    </row>
    <row r="703" spans="1:8" ht="15" customHeight="1" x14ac:dyDescent="0.25">
      <c r="A703" s="36"/>
      <c r="B703" s="3" t="s">
        <v>917</v>
      </c>
      <c r="C703" s="21" t="s">
        <v>916</v>
      </c>
      <c r="D703" s="22" t="s">
        <v>19</v>
      </c>
      <c r="E703" s="17">
        <v>20</v>
      </c>
      <c r="F703" s="4"/>
      <c r="G703" s="4">
        <v>2448</v>
      </c>
      <c r="H703" s="5">
        <f t="shared" si="20"/>
        <v>48960</v>
      </c>
    </row>
    <row r="704" spans="1:8" ht="15" customHeight="1" x14ac:dyDescent="0.25">
      <c r="A704" s="36"/>
      <c r="B704" s="3" t="s">
        <v>915</v>
      </c>
      <c r="C704" s="21" t="s">
        <v>914</v>
      </c>
      <c r="D704" s="22" t="s">
        <v>274</v>
      </c>
      <c r="E704" s="17">
        <v>25</v>
      </c>
      <c r="F704" s="4"/>
      <c r="G704" s="4">
        <v>497</v>
      </c>
      <c r="H704" s="5">
        <f t="shared" si="20"/>
        <v>12425</v>
      </c>
    </row>
    <row r="705" spans="1:8" ht="15" customHeight="1" x14ac:dyDescent="0.25">
      <c r="A705" s="36"/>
      <c r="B705" s="3" t="s">
        <v>919</v>
      </c>
      <c r="C705" s="21" t="s">
        <v>918</v>
      </c>
      <c r="D705" s="22" t="s">
        <v>19</v>
      </c>
      <c r="E705" s="17">
        <v>20</v>
      </c>
      <c r="F705" s="4"/>
      <c r="G705" s="4">
        <v>4425</v>
      </c>
      <c r="H705" s="5">
        <f t="shared" si="20"/>
        <v>88500</v>
      </c>
    </row>
    <row r="706" spans="1:8" ht="15" customHeight="1" x14ac:dyDescent="0.25">
      <c r="A706" s="36"/>
      <c r="B706" s="3" t="s">
        <v>921</v>
      </c>
      <c r="C706" s="21" t="s">
        <v>920</v>
      </c>
      <c r="D706" s="22" t="s">
        <v>19</v>
      </c>
      <c r="E706" s="17">
        <v>5</v>
      </c>
      <c r="F706" s="4"/>
      <c r="G706" s="4">
        <v>12460</v>
      </c>
      <c r="H706" s="5">
        <f t="shared" si="20"/>
        <v>62300</v>
      </c>
    </row>
    <row r="707" spans="1:8" ht="15" customHeight="1" x14ac:dyDescent="0.25">
      <c r="A707" s="36"/>
      <c r="B707" s="3" t="s">
        <v>923</v>
      </c>
      <c r="C707" s="21" t="s">
        <v>922</v>
      </c>
      <c r="D707" s="22" t="s">
        <v>19</v>
      </c>
      <c r="E707" s="17">
        <v>2</v>
      </c>
      <c r="F707" s="4"/>
      <c r="G707" s="4">
        <v>32880</v>
      </c>
      <c r="H707" s="5">
        <f t="shared" si="20"/>
        <v>65760</v>
      </c>
    </row>
    <row r="708" spans="1:8" ht="15" customHeight="1" x14ac:dyDescent="0.25">
      <c r="A708" s="36"/>
      <c r="B708" s="3" t="s">
        <v>598</v>
      </c>
      <c r="C708" s="23" t="s">
        <v>924</v>
      </c>
      <c r="D708" s="22" t="s">
        <v>19</v>
      </c>
      <c r="E708" s="17">
        <v>10</v>
      </c>
      <c r="F708" s="4"/>
      <c r="G708" s="4">
        <v>3288</v>
      </c>
      <c r="H708" s="5">
        <f t="shared" si="20"/>
        <v>32880</v>
      </c>
    </row>
    <row r="709" spans="1:8" ht="15" customHeight="1" x14ac:dyDescent="0.25">
      <c r="A709" s="36"/>
      <c r="B709" s="3" t="s">
        <v>597</v>
      </c>
      <c r="C709" s="23" t="s">
        <v>925</v>
      </c>
      <c r="D709" s="22" t="s">
        <v>19</v>
      </c>
      <c r="E709" s="17">
        <v>15</v>
      </c>
      <c r="F709" s="4"/>
      <c r="G709" s="4">
        <v>1506</v>
      </c>
      <c r="H709" s="5">
        <f t="shared" si="20"/>
        <v>22590</v>
      </c>
    </row>
    <row r="710" spans="1:8" ht="15" customHeight="1" x14ac:dyDescent="0.25">
      <c r="A710" s="36"/>
      <c r="B710" s="3" t="s">
        <v>596</v>
      </c>
      <c r="C710" s="23" t="s">
        <v>926</v>
      </c>
      <c r="D710" s="22" t="s">
        <v>19</v>
      </c>
      <c r="E710" s="17">
        <v>12</v>
      </c>
      <c r="F710" s="4"/>
      <c r="G710" s="4">
        <v>6370</v>
      </c>
      <c r="H710" s="5">
        <f t="shared" si="20"/>
        <v>76440</v>
      </c>
    </row>
    <row r="711" spans="1:8" ht="15" customHeight="1" x14ac:dyDescent="0.25">
      <c r="A711" s="36"/>
      <c r="B711" s="3" t="s">
        <v>595</v>
      </c>
      <c r="C711" s="23" t="s">
        <v>927</v>
      </c>
      <c r="D711" s="22" t="s">
        <v>19</v>
      </c>
      <c r="E711" s="17">
        <v>20</v>
      </c>
      <c r="F711" s="4"/>
      <c r="G711" s="4">
        <v>3709</v>
      </c>
      <c r="H711" s="5">
        <f t="shared" si="20"/>
        <v>74180</v>
      </c>
    </row>
    <row r="712" spans="1:8" ht="15" customHeight="1" x14ac:dyDescent="0.25">
      <c r="A712" s="36"/>
      <c r="B712" s="16" t="e">
        <v>#N/A</v>
      </c>
      <c r="C712" s="39" t="s">
        <v>1412</v>
      </c>
      <c r="D712" s="18"/>
      <c r="E712" s="18"/>
      <c r="F712" s="18"/>
      <c r="G712" s="18"/>
      <c r="H712" s="53">
        <f>SUM(H713:H739)</f>
        <v>0</v>
      </c>
    </row>
    <row r="713" spans="1:8" ht="15" customHeight="1" x14ac:dyDescent="0.25">
      <c r="A713" s="36"/>
      <c r="B713" s="3" t="s">
        <v>939</v>
      </c>
      <c r="C713" s="21" t="s">
        <v>938</v>
      </c>
      <c r="D713" s="24" t="s">
        <v>19</v>
      </c>
      <c r="E713" s="17">
        <v>4</v>
      </c>
      <c r="F713" s="4"/>
      <c r="G713" s="4"/>
      <c r="H713" s="5">
        <f t="shared" ref="H713:H739" si="21">E713*G713</f>
        <v>0</v>
      </c>
    </row>
    <row r="714" spans="1:8" ht="15" customHeight="1" x14ac:dyDescent="0.25">
      <c r="A714" s="36"/>
      <c r="B714" s="3" t="s">
        <v>937</v>
      </c>
      <c r="C714" s="21" t="s">
        <v>936</v>
      </c>
      <c r="D714" s="24" t="s">
        <v>19</v>
      </c>
      <c r="E714" s="17">
        <v>16</v>
      </c>
      <c r="F714" s="4"/>
      <c r="G714" s="4"/>
      <c r="H714" s="5">
        <f t="shared" si="21"/>
        <v>0</v>
      </c>
    </row>
    <row r="715" spans="1:8" ht="15" customHeight="1" x14ac:dyDescent="0.25">
      <c r="A715" s="36"/>
      <c r="B715" s="3" t="s">
        <v>935</v>
      </c>
      <c r="C715" s="21" t="s">
        <v>934</v>
      </c>
      <c r="D715" s="24" t="s">
        <v>19</v>
      </c>
      <c r="E715" s="17">
        <v>4</v>
      </c>
      <c r="F715" s="4"/>
      <c r="G715" s="4"/>
      <c r="H715" s="5">
        <f t="shared" si="21"/>
        <v>0</v>
      </c>
    </row>
    <row r="716" spans="1:8" ht="15" customHeight="1" x14ac:dyDescent="0.25">
      <c r="A716" s="36"/>
      <c r="B716" s="3" t="s">
        <v>933</v>
      </c>
      <c r="C716" s="21" t="s">
        <v>932</v>
      </c>
      <c r="D716" s="24" t="s">
        <v>19</v>
      </c>
      <c r="E716" s="17">
        <v>4</v>
      </c>
      <c r="F716" s="4"/>
      <c r="G716" s="4"/>
      <c r="H716" s="5">
        <f t="shared" si="21"/>
        <v>0</v>
      </c>
    </row>
    <row r="717" spans="1:8" ht="15" customHeight="1" x14ac:dyDescent="0.25">
      <c r="A717" s="36"/>
      <c r="B717" s="3" t="s">
        <v>931</v>
      </c>
      <c r="C717" s="21" t="s">
        <v>930</v>
      </c>
      <c r="D717" s="24" t="s">
        <v>19</v>
      </c>
      <c r="E717" s="17">
        <v>8</v>
      </c>
      <c r="F717" s="4"/>
      <c r="G717" s="4"/>
      <c r="H717" s="5">
        <f t="shared" si="21"/>
        <v>0</v>
      </c>
    </row>
    <row r="718" spans="1:8" ht="15" customHeight="1" x14ac:dyDescent="0.25">
      <c r="A718" s="36"/>
      <c r="B718" s="3" t="s">
        <v>929</v>
      </c>
      <c r="C718" s="21" t="s">
        <v>928</v>
      </c>
      <c r="D718" s="24" t="s">
        <v>19</v>
      </c>
      <c r="E718" s="17">
        <v>4</v>
      </c>
      <c r="F718" s="4"/>
      <c r="G718" s="4"/>
      <c r="H718" s="5">
        <f t="shared" si="21"/>
        <v>0</v>
      </c>
    </row>
    <row r="719" spans="1:8" ht="15" customHeight="1" x14ac:dyDescent="0.25">
      <c r="A719" s="36"/>
      <c r="B719" s="3" t="s">
        <v>942</v>
      </c>
      <c r="C719" s="21" t="s">
        <v>941</v>
      </c>
      <c r="D719" s="24" t="s">
        <v>940</v>
      </c>
      <c r="E719" s="17">
        <v>3</v>
      </c>
      <c r="F719" s="4"/>
      <c r="G719" s="4"/>
      <c r="H719" s="5">
        <f t="shared" si="21"/>
        <v>0</v>
      </c>
    </row>
    <row r="720" spans="1:8" ht="15" customHeight="1" x14ac:dyDescent="0.25">
      <c r="A720" s="36"/>
      <c r="B720" s="3" t="s">
        <v>960</v>
      </c>
      <c r="C720" s="21" t="s">
        <v>959</v>
      </c>
      <c r="D720" s="24" t="s">
        <v>19</v>
      </c>
      <c r="E720" s="33">
        <v>4</v>
      </c>
      <c r="F720" s="4"/>
      <c r="G720" s="4"/>
      <c r="H720" s="5">
        <f t="shared" si="21"/>
        <v>0</v>
      </c>
    </row>
    <row r="721" spans="1:8" ht="15" customHeight="1" x14ac:dyDescent="0.25">
      <c r="A721" s="36"/>
      <c r="B721" s="3" t="s">
        <v>958</v>
      </c>
      <c r="C721" s="21" t="s">
        <v>957</v>
      </c>
      <c r="D721" s="24" t="s">
        <v>19</v>
      </c>
      <c r="E721" s="17">
        <v>4</v>
      </c>
      <c r="F721" s="4"/>
      <c r="G721" s="4"/>
      <c r="H721" s="5">
        <f t="shared" si="21"/>
        <v>0</v>
      </c>
    </row>
    <row r="722" spans="1:8" ht="15" customHeight="1" x14ac:dyDescent="0.25">
      <c r="A722" s="36"/>
      <c r="B722" s="3" t="s">
        <v>956</v>
      </c>
      <c r="C722" s="21" t="s">
        <v>955</v>
      </c>
      <c r="D722" s="24" t="s">
        <v>19</v>
      </c>
      <c r="E722" s="17">
        <v>4</v>
      </c>
      <c r="F722" s="4"/>
      <c r="G722" s="4"/>
      <c r="H722" s="5">
        <f t="shared" si="21"/>
        <v>0</v>
      </c>
    </row>
    <row r="723" spans="1:8" ht="15" customHeight="1" x14ac:dyDescent="0.25">
      <c r="A723" s="36"/>
      <c r="B723" s="3" t="s">
        <v>954</v>
      </c>
      <c r="C723" s="21" t="s">
        <v>953</v>
      </c>
      <c r="D723" s="24" t="s">
        <v>19</v>
      </c>
      <c r="E723" s="17">
        <v>8</v>
      </c>
      <c r="F723" s="4"/>
      <c r="G723" s="4"/>
      <c r="H723" s="5">
        <f t="shared" si="21"/>
        <v>0</v>
      </c>
    </row>
    <row r="724" spans="1:8" ht="15" customHeight="1" x14ac:dyDescent="0.25">
      <c r="A724" s="36"/>
      <c r="B724" s="3" t="s">
        <v>952</v>
      </c>
      <c r="C724" s="21" t="s">
        <v>951</v>
      </c>
      <c r="D724" s="24" t="s">
        <v>19</v>
      </c>
      <c r="E724" s="17">
        <v>16</v>
      </c>
      <c r="F724" s="4"/>
      <c r="G724" s="4"/>
      <c r="H724" s="5">
        <f t="shared" si="21"/>
        <v>0</v>
      </c>
    </row>
    <row r="725" spans="1:8" ht="15" customHeight="1" x14ac:dyDescent="0.25">
      <c r="A725" s="36"/>
      <c r="B725" s="3" t="s">
        <v>950</v>
      </c>
      <c r="C725" s="21" t="s">
        <v>949</v>
      </c>
      <c r="D725" s="24" t="s">
        <v>19</v>
      </c>
      <c r="E725" s="17">
        <v>4</v>
      </c>
      <c r="F725" s="4"/>
      <c r="G725" s="4"/>
      <c r="H725" s="5">
        <f t="shared" si="21"/>
        <v>0</v>
      </c>
    </row>
    <row r="726" spans="1:8" ht="15" customHeight="1" x14ac:dyDescent="0.25">
      <c r="A726" s="36"/>
      <c r="B726" s="3" t="s">
        <v>948</v>
      </c>
      <c r="C726" s="21" t="s">
        <v>947</v>
      </c>
      <c r="D726" s="24" t="s">
        <v>19</v>
      </c>
      <c r="E726" s="17">
        <v>8</v>
      </c>
      <c r="F726" s="4"/>
      <c r="G726" s="4"/>
      <c r="H726" s="5">
        <f t="shared" si="21"/>
        <v>0</v>
      </c>
    </row>
    <row r="727" spans="1:8" ht="15" customHeight="1" x14ac:dyDescent="0.25">
      <c r="A727" s="36"/>
      <c r="B727" s="3" t="s">
        <v>946</v>
      </c>
      <c r="C727" s="21" t="s">
        <v>945</v>
      </c>
      <c r="D727" s="24" t="s">
        <v>19</v>
      </c>
      <c r="E727" s="17">
        <v>8</v>
      </c>
      <c r="F727" s="4"/>
      <c r="G727" s="4"/>
      <c r="H727" s="5">
        <f t="shared" si="21"/>
        <v>0</v>
      </c>
    </row>
    <row r="728" spans="1:8" ht="15" customHeight="1" x14ac:dyDescent="0.25">
      <c r="A728" s="36"/>
      <c r="B728" s="3" t="s">
        <v>962</v>
      </c>
      <c r="C728" s="21" t="s">
        <v>961</v>
      </c>
      <c r="D728" s="24" t="s">
        <v>19</v>
      </c>
      <c r="E728" s="17">
        <v>4</v>
      </c>
      <c r="F728" s="4"/>
      <c r="G728" s="4"/>
      <c r="H728" s="5">
        <f t="shared" si="21"/>
        <v>0</v>
      </c>
    </row>
    <row r="729" spans="1:8" ht="15" customHeight="1" x14ac:dyDescent="0.25">
      <c r="A729" s="36"/>
      <c r="B729" s="3" t="s">
        <v>964</v>
      </c>
      <c r="C729" s="21" t="s">
        <v>963</v>
      </c>
      <c r="D729" s="24" t="s">
        <v>19</v>
      </c>
      <c r="E729" s="17">
        <v>2</v>
      </c>
      <c r="F729" s="4"/>
      <c r="G729" s="4"/>
      <c r="H729" s="5">
        <f t="shared" si="21"/>
        <v>0</v>
      </c>
    </row>
    <row r="730" spans="1:8" ht="15" customHeight="1" x14ac:dyDescent="0.25">
      <c r="A730" s="36"/>
      <c r="B730" s="3" t="s">
        <v>974</v>
      </c>
      <c r="C730" s="21" t="s">
        <v>973</v>
      </c>
      <c r="D730" s="24" t="s">
        <v>19</v>
      </c>
      <c r="E730" s="17">
        <v>8</v>
      </c>
      <c r="F730" s="4"/>
      <c r="G730" s="4"/>
      <c r="H730" s="5">
        <f t="shared" si="21"/>
        <v>0</v>
      </c>
    </row>
    <row r="731" spans="1:8" ht="15" customHeight="1" x14ac:dyDescent="0.25">
      <c r="A731" s="36"/>
      <c r="B731" s="3" t="s">
        <v>972</v>
      </c>
      <c r="C731" s="21" t="s">
        <v>971</v>
      </c>
      <c r="D731" s="24" t="s">
        <v>19</v>
      </c>
      <c r="E731" s="17">
        <v>12</v>
      </c>
      <c r="F731" s="4"/>
      <c r="G731" s="4"/>
      <c r="H731" s="5">
        <f t="shared" si="21"/>
        <v>0</v>
      </c>
    </row>
    <row r="732" spans="1:8" ht="15" customHeight="1" x14ac:dyDescent="0.25">
      <c r="A732" s="36"/>
      <c r="B732" s="3" t="s">
        <v>970</v>
      </c>
      <c r="C732" s="21" t="s">
        <v>969</v>
      </c>
      <c r="D732" s="24" t="s">
        <v>19</v>
      </c>
      <c r="E732" s="17">
        <v>8</v>
      </c>
      <c r="F732" s="4"/>
      <c r="G732" s="4"/>
      <c r="H732" s="5">
        <f t="shared" si="21"/>
        <v>0</v>
      </c>
    </row>
    <row r="733" spans="1:8" ht="15" customHeight="1" x14ac:dyDescent="0.25">
      <c r="A733" s="36"/>
      <c r="B733" s="3" t="s">
        <v>968</v>
      </c>
      <c r="C733" s="21" t="s">
        <v>967</v>
      </c>
      <c r="D733" s="24" t="s">
        <v>19</v>
      </c>
      <c r="E733" s="17">
        <v>10</v>
      </c>
      <c r="F733" s="4"/>
      <c r="G733" s="4"/>
      <c r="H733" s="5">
        <f t="shared" si="21"/>
        <v>0</v>
      </c>
    </row>
    <row r="734" spans="1:8" ht="15" customHeight="1" x14ac:dyDescent="0.25">
      <c r="A734" s="36"/>
      <c r="B734" s="3" t="s">
        <v>966</v>
      </c>
      <c r="C734" s="21" t="s">
        <v>965</v>
      </c>
      <c r="D734" s="24" t="s">
        <v>19</v>
      </c>
      <c r="E734" s="17">
        <v>4</v>
      </c>
      <c r="F734" s="4"/>
      <c r="G734" s="4"/>
      <c r="H734" s="5">
        <f t="shared" si="21"/>
        <v>0</v>
      </c>
    </row>
    <row r="735" spans="1:8" ht="15" customHeight="1" x14ac:dyDescent="0.25">
      <c r="A735" s="36"/>
      <c r="B735" s="3" t="s">
        <v>976</v>
      </c>
      <c r="C735" s="21" t="s">
        <v>975</v>
      </c>
      <c r="D735" s="24" t="s">
        <v>19</v>
      </c>
      <c r="E735" s="17">
        <v>4</v>
      </c>
      <c r="F735" s="4"/>
      <c r="G735" s="4"/>
      <c r="H735" s="5">
        <f t="shared" si="21"/>
        <v>0</v>
      </c>
    </row>
    <row r="736" spans="1:8" ht="15" customHeight="1" x14ac:dyDescent="0.25">
      <c r="A736" s="54"/>
      <c r="B736" s="3" t="s">
        <v>978</v>
      </c>
      <c r="C736" s="21" t="s">
        <v>977</v>
      </c>
      <c r="D736" s="55" t="s">
        <v>19</v>
      </c>
      <c r="E736" s="17">
        <v>2</v>
      </c>
      <c r="F736" s="4"/>
      <c r="G736" s="4"/>
      <c r="H736" s="5">
        <f t="shared" si="21"/>
        <v>0</v>
      </c>
    </row>
    <row r="737" spans="1:8" ht="15" customHeight="1" x14ac:dyDescent="0.25">
      <c r="A737" s="54"/>
      <c r="B737" s="3" t="s">
        <v>1566</v>
      </c>
      <c r="C737" s="58" t="s">
        <v>1567</v>
      </c>
      <c r="D737" s="55" t="s">
        <v>19</v>
      </c>
      <c r="E737" s="17">
        <v>2</v>
      </c>
      <c r="F737" s="4"/>
      <c r="G737" s="4"/>
      <c r="H737" s="5">
        <f t="shared" si="21"/>
        <v>0</v>
      </c>
    </row>
    <row r="738" spans="1:8" ht="15" customHeight="1" x14ac:dyDescent="0.25">
      <c r="A738" s="36"/>
      <c r="B738" s="56" t="s">
        <v>980</v>
      </c>
      <c r="C738" s="57" t="s">
        <v>979</v>
      </c>
      <c r="D738" s="24" t="s">
        <v>19</v>
      </c>
      <c r="E738" s="17">
        <v>2</v>
      </c>
      <c r="F738" s="4"/>
      <c r="G738" s="4"/>
      <c r="H738" s="5">
        <f t="shared" si="21"/>
        <v>0</v>
      </c>
    </row>
    <row r="739" spans="1:8" ht="15" customHeight="1" x14ac:dyDescent="0.25">
      <c r="A739" s="36"/>
      <c r="B739" s="3" t="s">
        <v>361</v>
      </c>
      <c r="C739" s="21" t="s">
        <v>981</v>
      </c>
      <c r="D739" s="24" t="s">
        <v>19</v>
      </c>
      <c r="E739" s="17">
        <v>2</v>
      </c>
      <c r="F739" s="4"/>
      <c r="G739" s="4"/>
      <c r="H739" s="5">
        <f t="shared" si="21"/>
        <v>0</v>
      </c>
    </row>
    <row r="740" spans="1:8" ht="15" customHeight="1" x14ac:dyDescent="0.25">
      <c r="A740" s="36"/>
      <c r="B740" s="16" t="e">
        <v>#N/A</v>
      </c>
      <c r="C740" s="39" t="s">
        <v>1413</v>
      </c>
      <c r="D740" s="18"/>
      <c r="E740" s="18"/>
      <c r="F740" s="18"/>
      <c r="G740" s="18"/>
      <c r="H740" s="18"/>
    </row>
    <row r="741" spans="1:8" x14ac:dyDescent="0.25">
      <c r="A741" s="36"/>
      <c r="B741" s="3" t="s">
        <v>1501</v>
      </c>
      <c r="C741" s="25" t="s">
        <v>1502</v>
      </c>
      <c r="D741" s="24" t="s">
        <v>19</v>
      </c>
      <c r="E741" s="17">
        <v>6</v>
      </c>
      <c r="F741" s="4"/>
      <c r="G741" s="4"/>
      <c r="H741" s="5">
        <f t="shared" ref="H741:H764" si="22">E741*G741</f>
        <v>0</v>
      </c>
    </row>
    <row r="742" spans="1:8" ht="15" customHeight="1" x14ac:dyDescent="0.25">
      <c r="A742" s="36"/>
      <c r="B742" s="3" t="s">
        <v>1503</v>
      </c>
      <c r="C742" s="25" t="s">
        <v>1504</v>
      </c>
      <c r="D742" s="24" t="s">
        <v>19</v>
      </c>
      <c r="E742" s="17">
        <v>6</v>
      </c>
      <c r="F742" s="4"/>
      <c r="G742" s="4"/>
      <c r="H742" s="5">
        <f t="shared" si="22"/>
        <v>0</v>
      </c>
    </row>
    <row r="743" spans="1:8" ht="15" customHeight="1" x14ac:dyDescent="0.25">
      <c r="A743" s="36"/>
      <c r="B743" s="3" t="s">
        <v>1505</v>
      </c>
      <c r="C743" s="25" t="s">
        <v>1506</v>
      </c>
      <c r="D743" s="24" t="s">
        <v>19</v>
      </c>
      <c r="E743" s="17">
        <v>6</v>
      </c>
      <c r="F743" s="4"/>
      <c r="G743" s="4"/>
      <c r="H743" s="5">
        <f t="shared" si="22"/>
        <v>0</v>
      </c>
    </row>
    <row r="744" spans="1:8" ht="15" customHeight="1" x14ac:dyDescent="0.25">
      <c r="A744" s="36"/>
      <c r="B744" s="3" t="s">
        <v>1507</v>
      </c>
      <c r="C744" s="25" t="s">
        <v>1508</v>
      </c>
      <c r="D744" s="24" t="s">
        <v>19</v>
      </c>
      <c r="E744" s="17">
        <v>6</v>
      </c>
      <c r="F744" s="4"/>
      <c r="G744" s="4"/>
      <c r="H744" s="5">
        <f t="shared" si="22"/>
        <v>0</v>
      </c>
    </row>
    <row r="745" spans="1:8" ht="15" customHeight="1" x14ac:dyDescent="0.25">
      <c r="A745" s="36"/>
      <c r="B745" s="3" t="s">
        <v>1509</v>
      </c>
      <c r="C745" s="25" t="s">
        <v>1510</v>
      </c>
      <c r="D745" s="24" t="s">
        <v>19</v>
      </c>
      <c r="E745" s="17">
        <v>8</v>
      </c>
      <c r="F745" s="4"/>
      <c r="G745" s="4"/>
      <c r="H745" s="5">
        <f t="shared" si="22"/>
        <v>0</v>
      </c>
    </row>
    <row r="746" spans="1:8" ht="15" customHeight="1" x14ac:dyDescent="0.25">
      <c r="A746" s="36"/>
      <c r="B746" s="3" t="s">
        <v>1511</v>
      </c>
      <c r="C746" s="25" t="s">
        <v>1512</v>
      </c>
      <c r="D746" s="24" t="s">
        <v>19</v>
      </c>
      <c r="E746" s="17">
        <v>5</v>
      </c>
      <c r="F746" s="4"/>
      <c r="G746" s="4"/>
      <c r="H746" s="5">
        <f t="shared" si="22"/>
        <v>0</v>
      </c>
    </row>
    <row r="747" spans="1:8" ht="15" customHeight="1" x14ac:dyDescent="0.25">
      <c r="A747" s="36"/>
      <c r="B747" s="3" t="s">
        <v>1017</v>
      </c>
      <c r="C747" s="25" t="s">
        <v>1000</v>
      </c>
      <c r="D747" s="24" t="s">
        <v>19</v>
      </c>
      <c r="E747" s="17">
        <v>2</v>
      </c>
      <c r="F747" s="4"/>
      <c r="G747" s="4"/>
      <c r="H747" s="5">
        <f t="shared" si="22"/>
        <v>0</v>
      </c>
    </row>
    <row r="748" spans="1:8" ht="15" customHeight="1" x14ac:dyDescent="0.25">
      <c r="A748" s="36"/>
      <c r="B748" s="3" t="s">
        <v>1016</v>
      </c>
      <c r="C748" s="25" t="s">
        <v>999</v>
      </c>
      <c r="D748" s="24" t="s">
        <v>19</v>
      </c>
      <c r="E748" s="17">
        <v>6</v>
      </c>
      <c r="F748" s="4"/>
      <c r="G748" s="4"/>
      <c r="H748" s="5">
        <f t="shared" si="22"/>
        <v>0</v>
      </c>
    </row>
    <row r="749" spans="1:8" ht="15" customHeight="1" x14ac:dyDescent="0.25">
      <c r="A749" s="36"/>
      <c r="B749" s="3" t="s">
        <v>1015</v>
      </c>
      <c r="C749" s="25" t="s">
        <v>998</v>
      </c>
      <c r="D749" s="24" t="s">
        <v>19</v>
      </c>
      <c r="E749" s="17">
        <v>2</v>
      </c>
      <c r="F749" s="4"/>
      <c r="G749" s="4"/>
      <c r="H749" s="5">
        <f t="shared" si="22"/>
        <v>0</v>
      </c>
    </row>
    <row r="750" spans="1:8" ht="15" customHeight="1" x14ac:dyDescent="0.25">
      <c r="A750" s="36"/>
      <c r="B750" s="3" t="s">
        <v>1014</v>
      </c>
      <c r="C750" s="25" t="s">
        <v>997</v>
      </c>
      <c r="D750" s="24" t="s">
        <v>19</v>
      </c>
      <c r="E750" s="17">
        <v>4</v>
      </c>
      <c r="F750" s="4"/>
      <c r="G750" s="4"/>
      <c r="H750" s="5">
        <f t="shared" si="22"/>
        <v>0</v>
      </c>
    </row>
    <row r="751" spans="1:8" ht="15" customHeight="1" x14ac:dyDescent="0.25">
      <c r="A751" s="36"/>
      <c r="B751" s="3" t="s">
        <v>1013</v>
      </c>
      <c r="C751" s="25" t="s">
        <v>996</v>
      </c>
      <c r="D751" s="24" t="s">
        <v>19</v>
      </c>
      <c r="E751" s="17">
        <v>3</v>
      </c>
      <c r="F751" s="4"/>
      <c r="G751" s="4"/>
      <c r="H751" s="5">
        <f t="shared" si="22"/>
        <v>0</v>
      </c>
    </row>
    <row r="752" spans="1:8" ht="15" customHeight="1" x14ac:dyDescent="0.25">
      <c r="A752" s="36"/>
      <c r="B752" s="3" t="s">
        <v>1012</v>
      </c>
      <c r="C752" s="25" t="s">
        <v>995</v>
      </c>
      <c r="D752" s="24" t="s">
        <v>19</v>
      </c>
      <c r="E752" s="17">
        <v>5</v>
      </c>
      <c r="F752" s="4"/>
      <c r="G752" s="4"/>
      <c r="H752" s="5">
        <f t="shared" si="22"/>
        <v>0</v>
      </c>
    </row>
    <row r="753" spans="1:8" ht="15" customHeight="1" x14ac:dyDescent="0.25">
      <c r="A753" s="36"/>
      <c r="B753" s="3" t="s">
        <v>1011</v>
      </c>
      <c r="C753" s="25" t="s">
        <v>994</v>
      </c>
      <c r="D753" s="24" t="s">
        <v>19</v>
      </c>
      <c r="E753" s="17">
        <v>2</v>
      </c>
      <c r="F753" s="4"/>
      <c r="G753" s="4"/>
      <c r="H753" s="5">
        <f t="shared" si="22"/>
        <v>0</v>
      </c>
    </row>
    <row r="754" spans="1:8" ht="15" customHeight="1" x14ac:dyDescent="0.25">
      <c r="A754" s="36"/>
      <c r="B754" s="3" t="s">
        <v>1010</v>
      </c>
      <c r="C754" s="25" t="s">
        <v>993</v>
      </c>
      <c r="D754" s="24" t="s">
        <v>19</v>
      </c>
      <c r="E754" s="17">
        <v>15</v>
      </c>
      <c r="F754" s="4"/>
      <c r="G754" s="4"/>
      <c r="H754" s="5">
        <f t="shared" si="22"/>
        <v>0</v>
      </c>
    </row>
    <row r="755" spans="1:8" ht="15" customHeight="1" x14ac:dyDescent="0.25">
      <c r="A755" s="36"/>
      <c r="B755" s="3" t="s">
        <v>1009</v>
      </c>
      <c r="C755" s="25" t="s">
        <v>992</v>
      </c>
      <c r="D755" s="24" t="s">
        <v>19</v>
      </c>
      <c r="E755" s="17">
        <v>10</v>
      </c>
      <c r="F755" s="4"/>
      <c r="G755" s="4"/>
      <c r="H755" s="5">
        <f t="shared" si="22"/>
        <v>0</v>
      </c>
    </row>
    <row r="756" spans="1:8" ht="15" customHeight="1" x14ac:dyDescent="0.25">
      <c r="A756" s="36"/>
      <c r="B756" s="3" t="s">
        <v>1008</v>
      </c>
      <c r="C756" s="25" t="s">
        <v>991</v>
      </c>
      <c r="D756" s="24" t="s">
        <v>19</v>
      </c>
      <c r="E756" s="17">
        <v>5</v>
      </c>
      <c r="F756" s="4"/>
      <c r="G756" s="4"/>
      <c r="H756" s="5">
        <f t="shared" si="22"/>
        <v>0</v>
      </c>
    </row>
    <row r="757" spans="1:8" ht="15" customHeight="1" x14ac:dyDescent="0.25">
      <c r="A757" s="36"/>
      <c r="B757" s="3" t="s">
        <v>1007</v>
      </c>
      <c r="C757" s="25" t="s">
        <v>990</v>
      </c>
      <c r="D757" s="24" t="s">
        <v>19</v>
      </c>
      <c r="E757" s="17">
        <v>10</v>
      </c>
      <c r="F757" s="4"/>
      <c r="G757" s="4"/>
      <c r="H757" s="5">
        <f t="shared" si="22"/>
        <v>0</v>
      </c>
    </row>
    <row r="758" spans="1:8" ht="15" customHeight="1" x14ac:dyDescent="0.25">
      <c r="A758" s="36"/>
      <c r="B758" s="3" t="s">
        <v>1006</v>
      </c>
      <c r="C758" s="25" t="s">
        <v>989</v>
      </c>
      <c r="D758" s="24" t="s">
        <v>19</v>
      </c>
      <c r="E758" s="17">
        <v>10</v>
      </c>
      <c r="F758" s="4"/>
      <c r="G758" s="4"/>
      <c r="H758" s="5">
        <f t="shared" si="22"/>
        <v>0</v>
      </c>
    </row>
    <row r="759" spans="1:8" ht="15" customHeight="1" x14ac:dyDescent="0.25">
      <c r="A759" s="36"/>
      <c r="B759" s="3" t="s">
        <v>1005</v>
      </c>
      <c r="C759" s="25" t="s">
        <v>988</v>
      </c>
      <c r="D759" s="24" t="s">
        <v>19</v>
      </c>
      <c r="E759" s="17">
        <v>12</v>
      </c>
      <c r="F759" s="4"/>
      <c r="G759" s="4"/>
      <c r="H759" s="5">
        <f t="shared" si="22"/>
        <v>0</v>
      </c>
    </row>
    <row r="760" spans="1:8" ht="15" customHeight="1" x14ac:dyDescent="0.25">
      <c r="A760" s="36"/>
      <c r="B760" s="3" t="s">
        <v>1004</v>
      </c>
      <c r="C760" s="25" t="s">
        <v>987</v>
      </c>
      <c r="D760" s="24" t="s">
        <v>19</v>
      </c>
      <c r="E760" s="17">
        <v>20</v>
      </c>
      <c r="F760" s="4"/>
      <c r="G760" s="4"/>
      <c r="H760" s="5">
        <f t="shared" si="22"/>
        <v>0</v>
      </c>
    </row>
    <row r="761" spans="1:8" ht="15" customHeight="1" x14ac:dyDescent="0.25">
      <c r="A761" s="36"/>
      <c r="B761" s="3" t="s">
        <v>1003</v>
      </c>
      <c r="C761" s="25" t="s">
        <v>986</v>
      </c>
      <c r="D761" s="24" t="s">
        <v>19</v>
      </c>
      <c r="E761" s="17">
        <v>25</v>
      </c>
      <c r="F761" s="4"/>
      <c r="G761" s="4"/>
      <c r="H761" s="5">
        <f t="shared" si="22"/>
        <v>0</v>
      </c>
    </row>
    <row r="762" spans="1:8" ht="15" customHeight="1" x14ac:dyDescent="0.25">
      <c r="A762" s="36"/>
      <c r="B762" s="3" t="s">
        <v>1002</v>
      </c>
      <c r="C762" s="25" t="s">
        <v>985</v>
      </c>
      <c r="D762" s="24" t="s">
        <v>19</v>
      </c>
      <c r="E762" s="17">
        <v>25</v>
      </c>
      <c r="F762" s="4"/>
      <c r="G762" s="4"/>
      <c r="H762" s="5">
        <f t="shared" si="22"/>
        <v>0</v>
      </c>
    </row>
    <row r="763" spans="1:8" ht="15" customHeight="1" x14ac:dyDescent="0.25">
      <c r="A763" s="36"/>
      <c r="B763" s="3" t="s">
        <v>1001</v>
      </c>
      <c r="C763" s="25" t="s">
        <v>984</v>
      </c>
      <c r="D763" s="24" t="s">
        <v>19</v>
      </c>
      <c r="E763" s="17">
        <v>3</v>
      </c>
      <c r="F763" s="4"/>
      <c r="G763" s="4"/>
      <c r="H763" s="5">
        <f t="shared" si="22"/>
        <v>0</v>
      </c>
    </row>
    <row r="764" spans="1:8" ht="15" customHeight="1" x14ac:dyDescent="0.25">
      <c r="A764" s="36"/>
      <c r="B764" s="3" t="s">
        <v>1513</v>
      </c>
      <c r="C764" s="25" t="s">
        <v>1514</v>
      </c>
      <c r="D764" s="24" t="s">
        <v>19</v>
      </c>
      <c r="E764" s="17">
        <v>30</v>
      </c>
      <c r="F764" s="4"/>
      <c r="G764" s="4"/>
      <c r="H764" s="5">
        <f t="shared" si="22"/>
        <v>0</v>
      </c>
    </row>
    <row r="765" spans="1:8" ht="18.75" customHeight="1" x14ac:dyDescent="0.25">
      <c r="A765" s="36"/>
      <c r="B765" s="16"/>
      <c r="C765" s="39" t="s">
        <v>1414</v>
      </c>
      <c r="D765" s="18"/>
      <c r="E765" s="18"/>
      <c r="F765" s="18"/>
      <c r="G765" s="18"/>
      <c r="H765" s="18"/>
    </row>
    <row r="766" spans="1:8" x14ac:dyDescent="0.25">
      <c r="A766" s="36"/>
      <c r="B766" s="3" t="s">
        <v>1027</v>
      </c>
      <c r="C766" s="23" t="s">
        <v>1026</v>
      </c>
      <c r="D766" s="22" t="s">
        <v>19</v>
      </c>
      <c r="E766" s="17">
        <v>10</v>
      </c>
      <c r="F766" s="4"/>
      <c r="G766" s="4"/>
      <c r="H766" s="5">
        <f t="shared" ref="H766:H810" si="23">E766*G766</f>
        <v>0</v>
      </c>
    </row>
    <row r="767" spans="1:8" x14ac:dyDescent="0.25">
      <c r="A767" s="36"/>
      <c r="B767" s="3" t="s">
        <v>1025</v>
      </c>
      <c r="C767" s="23" t="s">
        <v>1024</v>
      </c>
      <c r="D767" s="22" t="s">
        <v>19</v>
      </c>
      <c r="E767" s="17">
        <v>10</v>
      </c>
      <c r="F767" s="4"/>
      <c r="G767" s="4"/>
      <c r="H767" s="5">
        <f t="shared" si="23"/>
        <v>0</v>
      </c>
    </row>
    <row r="768" spans="1:8" x14ac:dyDescent="0.25">
      <c r="A768" s="36"/>
      <c r="B768" s="3" t="s">
        <v>1023</v>
      </c>
      <c r="C768" s="23" t="s">
        <v>1022</v>
      </c>
      <c r="D768" s="22" t="s">
        <v>19</v>
      </c>
      <c r="E768" s="17">
        <v>10</v>
      </c>
      <c r="F768" s="4"/>
      <c r="G768" s="4"/>
      <c r="H768" s="5">
        <f t="shared" si="23"/>
        <v>0</v>
      </c>
    </row>
    <row r="769" spans="1:8" x14ac:dyDescent="0.25">
      <c r="A769" s="36"/>
      <c r="B769" s="3" t="s">
        <v>1021</v>
      </c>
      <c r="C769" s="23" t="s">
        <v>1020</v>
      </c>
      <c r="D769" s="22" t="s">
        <v>19</v>
      </c>
      <c r="E769" s="17">
        <v>10</v>
      </c>
      <c r="F769" s="4"/>
      <c r="G769" s="4"/>
      <c r="H769" s="5">
        <f t="shared" si="23"/>
        <v>0</v>
      </c>
    </row>
    <row r="770" spans="1:8" x14ac:dyDescent="0.25">
      <c r="A770" s="36"/>
      <c r="B770" s="3" t="s">
        <v>1019</v>
      </c>
      <c r="C770" s="23" t="s">
        <v>1018</v>
      </c>
      <c r="D770" s="22" t="s">
        <v>19</v>
      </c>
      <c r="E770" s="17">
        <v>10</v>
      </c>
      <c r="F770" s="4"/>
      <c r="G770" s="4"/>
      <c r="H770" s="5">
        <f t="shared" si="23"/>
        <v>0</v>
      </c>
    </row>
    <row r="771" spans="1:8" x14ac:dyDescent="0.25">
      <c r="A771" s="36"/>
      <c r="B771" s="3" t="s">
        <v>1206</v>
      </c>
      <c r="C771" s="23" t="s">
        <v>1398</v>
      </c>
      <c r="D771" s="22" t="s">
        <v>19</v>
      </c>
      <c r="E771" s="17">
        <v>3</v>
      </c>
      <c r="F771" s="4"/>
      <c r="G771" s="4"/>
      <c r="H771" s="5">
        <f t="shared" si="23"/>
        <v>0</v>
      </c>
    </row>
    <row r="772" spans="1:8" x14ac:dyDescent="0.25">
      <c r="A772" s="36"/>
      <c r="B772" s="3" t="s">
        <v>1208</v>
      </c>
      <c r="C772" s="23" t="s">
        <v>1209</v>
      </c>
      <c r="D772" s="22" t="s">
        <v>19</v>
      </c>
      <c r="E772" s="17">
        <v>3</v>
      </c>
      <c r="F772" s="4"/>
      <c r="G772" s="4"/>
      <c r="H772" s="5">
        <f t="shared" si="23"/>
        <v>0</v>
      </c>
    </row>
    <row r="773" spans="1:8" x14ac:dyDescent="0.25">
      <c r="A773" s="36"/>
      <c r="B773" s="3" t="s">
        <v>1265</v>
      </c>
      <c r="C773" s="23" t="s">
        <v>1266</v>
      </c>
      <c r="D773" s="22" t="s">
        <v>19</v>
      </c>
      <c r="E773" s="17">
        <v>2</v>
      </c>
      <c r="F773" s="4"/>
      <c r="G773" s="4"/>
      <c r="H773" s="5">
        <f t="shared" si="23"/>
        <v>0</v>
      </c>
    </row>
    <row r="774" spans="1:8" x14ac:dyDescent="0.25">
      <c r="A774" s="54"/>
      <c r="B774" s="3" t="s">
        <v>1031</v>
      </c>
      <c r="C774" s="23" t="s">
        <v>1030</v>
      </c>
      <c r="D774" s="59" t="s">
        <v>19</v>
      </c>
      <c r="E774" s="17">
        <v>10</v>
      </c>
      <c r="F774" s="4"/>
      <c r="G774" s="4"/>
      <c r="H774" s="5">
        <f t="shared" si="23"/>
        <v>0</v>
      </c>
    </row>
    <row r="775" spans="1:8" x14ac:dyDescent="0.25">
      <c r="A775" s="54"/>
      <c r="B775" s="3" t="s">
        <v>1029</v>
      </c>
      <c r="C775" s="23" t="s">
        <v>1028</v>
      </c>
      <c r="D775" s="59" t="s">
        <v>19</v>
      </c>
      <c r="E775" s="17">
        <v>10</v>
      </c>
      <c r="F775" s="4"/>
      <c r="G775" s="4"/>
      <c r="H775" s="5">
        <f t="shared" si="23"/>
        <v>0</v>
      </c>
    </row>
    <row r="776" spans="1:8" x14ac:dyDescent="0.25">
      <c r="A776" s="54"/>
      <c r="B776" s="60" t="s">
        <v>1568</v>
      </c>
      <c r="C776" s="61" t="s">
        <v>1569</v>
      </c>
      <c r="D776" s="59" t="s">
        <v>19</v>
      </c>
      <c r="E776" s="17">
        <v>2</v>
      </c>
      <c r="F776" s="4"/>
      <c r="G776" s="4"/>
      <c r="H776" s="5">
        <f t="shared" si="23"/>
        <v>0</v>
      </c>
    </row>
    <row r="777" spans="1:8" x14ac:dyDescent="0.25">
      <c r="A777" s="54"/>
      <c r="B777" s="3" t="s">
        <v>1235</v>
      </c>
      <c r="C777" s="23" t="s">
        <v>1236</v>
      </c>
      <c r="D777" s="59" t="s">
        <v>19</v>
      </c>
      <c r="E777" s="17">
        <v>2</v>
      </c>
      <c r="F777" s="4"/>
      <c r="G777" s="4"/>
      <c r="H777" s="5">
        <f t="shared" si="23"/>
        <v>0</v>
      </c>
    </row>
    <row r="778" spans="1:8" x14ac:dyDescent="0.25">
      <c r="A778" s="54"/>
      <c r="B778" s="3" t="s">
        <v>867</v>
      </c>
      <c r="C778" s="64" t="s">
        <v>866</v>
      </c>
      <c r="D778" s="59" t="s">
        <v>19</v>
      </c>
      <c r="E778" s="17">
        <v>15</v>
      </c>
      <c r="F778" s="4"/>
      <c r="G778" s="4"/>
      <c r="H778" s="5">
        <f t="shared" si="23"/>
        <v>0</v>
      </c>
    </row>
    <row r="779" spans="1:8" x14ac:dyDescent="0.25">
      <c r="A779" s="54"/>
      <c r="B779" s="3"/>
      <c r="C779" s="23" t="s">
        <v>1695</v>
      </c>
      <c r="D779" s="59" t="s">
        <v>19</v>
      </c>
      <c r="E779" s="17">
        <v>10</v>
      </c>
      <c r="F779" s="4"/>
      <c r="G779" s="4">
        <v>3990</v>
      </c>
      <c r="H779" s="5">
        <f t="shared" si="23"/>
        <v>39900</v>
      </c>
    </row>
    <row r="780" spans="1:8" x14ac:dyDescent="0.25">
      <c r="A780" s="54"/>
      <c r="B780" s="3" t="s">
        <v>865</v>
      </c>
      <c r="C780" s="23" t="s">
        <v>864</v>
      </c>
      <c r="D780" s="59" t="s">
        <v>19</v>
      </c>
      <c r="E780" s="17">
        <v>5</v>
      </c>
      <c r="F780" s="4"/>
      <c r="G780" s="4"/>
      <c r="H780" s="5">
        <f t="shared" si="23"/>
        <v>0</v>
      </c>
    </row>
    <row r="781" spans="1:8" x14ac:dyDescent="0.25">
      <c r="A781" s="36"/>
      <c r="B781" s="3" t="s">
        <v>863</v>
      </c>
      <c r="C781" s="23" t="s">
        <v>862</v>
      </c>
      <c r="D781" s="59" t="s">
        <v>19</v>
      </c>
      <c r="E781" s="17">
        <v>10</v>
      </c>
      <c r="F781" s="4"/>
      <c r="G781" s="4"/>
      <c r="H781" s="5">
        <f t="shared" si="23"/>
        <v>0</v>
      </c>
    </row>
    <row r="782" spans="1:8" x14ac:dyDescent="0.25">
      <c r="A782" s="36"/>
      <c r="B782" s="3" t="s">
        <v>1553</v>
      </c>
      <c r="C782" s="23" t="s">
        <v>1554</v>
      </c>
      <c r="D782" s="59" t="s">
        <v>19</v>
      </c>
      <c r="E782" s="17">
        <v>5</v>
      </c>
      <c r="F782" s="4"/>
      <c r="G782" s="4"/>
      <c r="H782" s="5">
        <f t="shared" si="23"/>
        <v>0</v>
      </c>
    </row>
    <row r="783" spans="1:8" x14ac:dyDescent="0.25">
      <c r="A783" s="36"/>
      <c r="B783" s="3" t="s">
        <v>777</v>
      </c>
      <c r="C783" s="23" t="s">
        <v>776</v>
      </c>
      <c r="D783" s="59" t="s">
        <v>19</v>
      </c>
      <c r="E783" s="17">
        <v>15</v>
      </c>
      <c r="F783" s="4"/>
      <c r="G783" s="4"/>
      <c r="H783" s="5">
        <f t="shared" si="23"/>
        <v>0</v>
      </c>
    </row>
    <row r="784" spans="1:8" x14ac:dyDescent="0.25">
      <c r="A784" s="36"/>
      <c r="B784" s="3" t="s">
        <v>775</v>
      </c>
      <c r="C784" s="23" t="s">
        <v>774</v>
      </c>
      <c r="D784" s="59" t="s">
        <v>19</v>
      </c>
      <c r="E784" s="17">
        <v>25</v>
      </c>
      <c r="F784" s="4"/>
      <c r="G784" s="4"/>
      <c r="H784" s="5">
        <f t="shared" si="23"/>
        <v>0</v>
      </c>
    </row>
    <row r="785" spans="1:8" x14ac:dyDescent="0.25">
      <c r="A785" s="36"/>
      <c r="B785" s="3" t="s">
        <v>773</v>
      </c>
      <c r="C785" s="23" t="s">
        <v>772</v>
      </c>
      <c r="D785" s="59" t="s">
        <v>19</v>
      </c>
      <c r="E785" s="17">
        <v>15</v>
      </c>
      <c r="F785" s="4"/>
      <c r="G785" s="4"/>
      <c r="H785" s="5">
        <f t="shared" si="23"/>
        <v>0</v>
      </c>
    </row>
    <row r="786" spans="1:8" x14ac:dyDescent="0.25">
      <c r="A786" s="36"/>
      <c r="B786" s="3" t="s">
        <v>771</v>
      </c>
      <c r="C786" s="23" t="s">
        <v>770</v>
      </c>
      <c r="D786" s="59" t="s">
        <v>19</v>
      </c>
      <c r="E786" s="17">
        <v>10</v>
      </c>
      <c r="F786" s="4"/>
      <c r="G786" s="4"/>
      <c r="H786" s="5">
        <f t="shared" si="23"/>
        <v>0</v>
      </c>
    </row>
    <row r="787" spans="1:8" x14ac:dyDescent="0.25">
      <c r="A787" s="36"/>
      <c r="B787" s="3" t="s">
        <v>769</v>
      </c>
      <c r="C787" s="23" t="s">
        <v>768</v>
      </c>
      <c r="D787" s="59" t="s">
        <v>19</v>
      </c>
      <c r="E787" s="17">
        <v>4</v>
      </c>
      <c r="F787" s="4"/>
      <c r="G787" s="4"/>
      <c r="H787" s="5">
        <f t="shared" si="23"/>
        <v>0</v>
      </c>
    </row>
    <row r="788" spans="1:8" x14ac:dyDescent="0.25">
      <c r="A788" s="36"/>
      <c r="B788" s="3" t="s">
        <v>767</v>
      </c>
      <c r="C788" s="23" t="s">
        <v>766</v>
      </c>
      <c r="D788" s="59" t="s">
        <v>19</v>
      </c>
      <c r="E788" s="17">
        <v>3</v>
      </c>
      <c r="F788" s="4"/>
      <c r="G788" s="4"/>
      <c r="H788" s="5">
        <f t="shared" si="23"/>
        <v>0</v>
      </c>
    </row>
    <row r="789" spans="1:8" x14ac:dyDescent="0.25">
      <c r="A789" s="36"/>
      <c r="B789" s="3"/>
      <c r="C789" s="23" t="s">
        <v>1696</v>
      </c>
      <c r="D789" s="59" t="s">
        <v>19</v>
      </c>
      <c r="E789" s="17">
        <v>10</v>
      </c>
      <c r="F789" s="4"/>
      <c r="G789" s="4">
        <v>2690</v>
      </c>
      <c r="H789" s="5">
        <f t="shared" si="23"/>
        <v>26900</v>
      </c>
    </row>
    <row r="790" spans="1:8" x14ac:dyDescent="0.25">
      <c r="A790" s="36"/>
      <c r="B790" s="3"/>
      <c r="C790" s="23" t="s">
        <v>1555</v>
      </c>
      <c r="D790" s="59" t="s">
        <v>19</v>
      </c>
      <c r="E790" s="17">
        <v>3</v>
      </c>
      <c r="F790" s="4"/>
      <c r="G790" s="4">
        <v>12500</v>
      </c>
      <c r="H790" s="5">
        <f t="shared" si="23"/>
        <v>37500</v>
      </c>
    </row>
    <row r="791" spans="1:8" x14ac:dyDescent="0.25">
      <c r="A791" s="36"/>
      <c r="B791" s="3" t="s">
        <v>562</v>
      </c>
      <c r="C791" s="23" t="s">
        <v>561</v>
      </c>
      <c r="D791" s="59" t="s">
        <v>19</v>
      </c>
      <c r="E791" s="17">
        <v>5</v>
      </c>
      <c r="F791" s="4"/>
      <c r="G791" s="4"/>
      <c r="H791" s="5">
        <f t="shared" si="23"/>
        <v>0</v>
      </c>
    </row>
    <row r="792" spans="1:8" x14ac:dyDescent="0.25">
      <c r="A792" s="36"/>
      <c r="B792" s="3" t="s">
        <v>560</v>
      </c>
      <c r="C792" s="23" t="s">
        <v>559</v>
      </c>
      <c r="D792" s="59" t="s">
        <v>19</v>
      </c>
      <c r="E792" s="17">
        <v>5</v>
      </c>
      <c r="F792" s="4"/>
      <c r="G792" s="4"/>
      <c r="H792" s="5">
        <f t="shared" si="23"/>
        <v>0</v>
      </c>
    </row>
    <row r="793" spans="1:8" x14ac:dyDescent="0.25">
      <c r="A793" s="36"/>
      <c r="B793" s="3" t="s">
        <v>1560</v>
      </c>
      <c r="C793" s="23" t="s">
        <v>1561</v>
      </c>
      <c r="D793" s="59" t="s">
        <v>19</v>
      </c>
      <c r="E793" s="17">
        <v>8</v>
      </c>
      <c r="F793" s="4"/>
      <c r="G793" s="4"/>
      <c r="H793" s="5">
        <f t="shared" si="23"/>
        <v>0</v>
      </c>
    </row>
    <row r="794" spans="1:8" x14ac:dyDescent="0.25">
      <c r="A794" s="36"/>
      <c r="B794" s="3" t="s">
        <v>1562</v>
      </c>
      <c r="C794" s="23" t="s">
        <v>1563</v>
      </c>
      <c r="D794" s="59" t="s">
        <v>19</v>
      </c>
      <c r="E794" s="17">
        <v>2</v>
      </c>
      <c r="F794" s="4"/>
      <c r="G794" s="4"/>
      <c r="H794" s="5">
        <f t="shared" si="23"/>
        <v>0</v>
      </c>
    </row>
    <row r="795" spans="1:8" x14ac:dyDescent="0.25">
      <c r="A795" s="36"/>
      <c r="B795" s="3" t="s">
        <v>1564</v>
      </c>
      <c r="C795" s="23" t="s">
        <v>1565</v>
      </c>
      <c r="D795" s="22" t="s">
        <v>19</v>
      </c>
      <c r="E795" s="17">
        <v>4</v>
      </c>
      <c r="F795" s="4"/>
      <c r="G795" s="4"/>
      <c r="H795" s="5">
        <f t="shared" si="23"/>
        <v>0</v>
      </c>
    </row>
    <row r="796" spans="1:8" x14ac:dyDescent="0.25">
      <c r="A796" s="36"/>
      <c r="B796" s="3" t="s">
        <v>1556</v>
      </c>
      <c r="C796" s="23" t="s">
        <v>1557</v>
      </c>
      <c r="D796" s="22" t="s">
        <v>19</v>
      </c>
      <c r="E796" s="17">
        <v>7</v>
      </c>
      <c r="F796" s="4"/>
      <c r="G796" s="4"/>
      <c r="H796" s="5">
        <f t="shared" si="23"/>
        <v>0</v>
      </c>
    </row>
    <row r="797" spans="1:8" x14ac:dyDescent="0.25">
      <c r="A797" s="36"/>
      <c r="B797" s="3" t="s">
        <v>1558</v>
      </c>
      <c r="C797" s="23" t="s">
        <v>1559</v>
      </c>
      <c r="D797" s="22" t="s">
        <v>19</v>
      </c>
      <c r="E797" s="17">
        <v>3</v>
      </c>
      <c r="F797" s="4"/>
      <c r="G797" s="4"/>
      <c r="H797" s="5">
        <f t="shared" si="23"/>
        <v>0</v>
      </c>
    </row>
    <row r="798" spans="1:8" x14ac:dyDescent="0.25">
      <c r="A798" s="36"/>
      <c r="B798" s="3" t="s">
        <v>558</v>
      </c>
      <c r="C798" s="23" t="s">
        <v>557</v>
      </c>
      <c r="D798" s="22" t="s">
        <v>19</v>
      </c>
      <c r="E798" s="17">
        <v>5</v>
      </c>
      <c r="F798" s="4"/>
      <c r="G798" s="4"/>
      <c r="H798" s="5">
        <f t="shared" si="23"/>
        <v>0</v>
      </c>
    </row>
    <row r="799" spans="1:8" x14ac:dyDescent="0.25">
      <c r="A799" s="36"/>
      <c r="B799" s="3" t="s">
        <v>556</v>
      </c>
      <c r="C799" s="23" t="s">
        <v>555</v>
      </c>
      <c r="D799" s="22" t="s">
        <v>19</v>
      </c>
      <c r="E799" s="17">
        <v>10</v>
      </c>
      <c r="F799" s="4"/>
      <c r="G799" s="4"/>
      <c r="H799" s="5">
        <f t="shared" si="23"/>
        <v>0</v>
      </c>
    </row>
    <row r="800" spans="1:8" x14ac:dyDescent="0.25">
      <c r="A800" s="36"/>
      <c r="B800" s="3" t="s">
        <v>554</v>
      </c>
      <c r="C800" s="23" t="s">
        <v>553</v>
      </c>
      <c r="D800" s="22" t="s">
        <v>19</v>
      </c>
      <c r="E800" s="17">
        <v>10</v>
      </c>
      <c r="F800" s="4"/>
      <c r="G800" s="4"/>
      <c r="H800" s="5">
        <f t="shared" si="23"/>
        <v>0</v>
      </c>
    </row>
    <row r="801" spans="1:8" x14ac:dyDescent="0.25">
      <c r="A801" s="36"/>
      <c r="B801" s="3" t="s">
        <v>811</v>
      </c>
      <c r="C801" s="23" t="s">
        <v>810</v>
      </c>
      <c r="D801" s="22" t="s">
        <v>19</v>
      </c>
      <c r="E801" s="17">
        <v>25</v>
      </c>
      <c r="F801" s="4"/>
      <c r="G801" s="4"/>
      <c r="H801" s="5">
        <f t="shared" si="23"/>
        <v>0</v>
      </c>
    </row>
    <row r="802" spans="1:8" x14ac:dyDescent="0.25">
      <c r="A802" s="36"/>
      <c r="B802" s="3" t="s">
        <v>1253</v>
      </c>
      <c r="C802" s="23" t="s">
        <v>1254</v>
      </c>
      <c r="D802" s="22" t="s">
        <v>19</v>
      </c>
      <c r="E802" s="17">
        <v>5</v>
      </c>
      <c r="F802" s="4"/>
      <c r="G802" s="4"/>
      <c r="H802" s="5">
        <f t="shared" si="23"/>
        <v>0</v>
      </c>
    </row>
    <row r="803" spans="1:8" x14ac:dyDescent="0.25">
      <c r="A803" s="36"/>
      <c r="B803" s="3" t="s">
        <v>1184</v>
      </c>
      <c r="C803" s="23" t="s">
        <v>1185</v>
      </c>
      <c r="D803" s="22" t="s">
        <v>19</v>
      </c>
      <c r="E803" s="17">
        <v>3</v>
      </c>
      <c r="F803" s="4"/>
      <c r="G803" s="4"/>
      <c r="H803" s="5">
        <f t="shared" si="23"/>
        <v>0</v>
      </c>
    </row>
    <row r="804" spans="1:8" x14ac:dyDescent="0.25">
      <c r="A804" s="36"/>
      <c r="B804" s="3" t="s">
        <v>1298</v>
      </c>
      <c r="C804" s="23" t="s">
        <v>1555</v>
      </c>
      <c r="D804" s="22" t="s">
        <v>19</v>
      </c>
      <c r="E804" s="17">
        <v>5</v>
      </c>
      <c r="F804" s="4"/>
      <c r="G804" s="4"/>
      <c r="H804" s="5">
        <f t="shared" si="23"/>
        <v>0</v>
      </c>
    </row>
    <row r="805" spans="1:8" x14ac:dyDescent="0.25">
      <c r="A805" s="36"/>
      <c r="B805" s="3" t="s">
        <v>1269</v>
      </c>
      <c r="C805" s="23" t="s">
        <v>1270</v>
      </c>
      <c r="D805" s="22" t="s">
        <v>19</v>
      </c>
      <c r="E805" s="17">
        <v>2</v>
      </c>
      <c r="F805" s="4"/>
      <c r="G805" s="4"/>
      <c r="H805" s="5">
        <f t="shared" si="23"/>
        <v>0</v>
      </c>
    </row>
    <row r="806" spans="1:8" x14ac:dyDescent="0.25">
      <c r="A806" s="36"/>
      <c r="B806" s="3" t="s">
        <v>1271</v>
      </c>
      <c r="C806" s="23" t="s">
        <v>1272</v>
      </c>
      <c r="D806" s="22" t="s">
        <v>19</v>
      </c>
      <c r="E806" s="17">
        <v>2</v>
      </c>
      <c r="F806" s="4"/>
      <c r="G806" s="4"/>
      <c r="H806" s="5">
        <f t="shared" si="23"/>
        <v>0</v>
      </c>
    </row>
    <row r="807" spans="1:8" x14ac:dyDescent="0.25">
      <c r="A807" s="36"/>
      <c r="B807" s="3" t="s">
        <v>1206</v>
      </c>
      <c r="C807" s="23" t="s">
        <v>1207</v>
      </c>
      <c r="D807" s="22" t="s">
        <v>19</v>
      </c>
      <c r="E807" s="17">
        <v>2</v>
      </c>
      <c r="F807" s="4"/>
      <c r="G807" s="4"/>
      <c r="H807" s="5">
        <f t="shared" si="23"/>
        <v>0</v>
      </c>
    </row>
    <row r="808" spans="1:8" x14ac:dyDescent="0.25">
      <c r="A808" s="36"/>
      <c r="B808" s="3" t="s">
        <v>1071</v>
      </c>
      <c r="C808" s="23" t="s">
        <v>1072</v>
      </c>
      <c r="D808" s="22" t="s">
        <v>19</v>
      </c>
      <c r="E808" s="17">
        <v>2</v>
      </c>
      <c r="F808" s="4"/>
      <c r="G808" s="4"/>
      <c r="H808" s="5">
        <f t="shared" si="23"/>
        <v>0</v>
      </c>
    </row>
    <row r="809" spans="1:8" x14ac:dyDescent="0.25">
      <c r="A809" s="36"/>
      <c r="B809" s="3" t="s">
        <v>1273</v>
      </c>
      <c r="C809" s="23" t="s">
        <v>1274</v>
      </c>
      <c r="D809" s="22" t="s">
        <v>19</v>
      </c>
      <c r="E809" s="17">
        <v>5</v>
      </c>
      <c r="F809" s="4"/>
      <c r="G809" s="4"/>
      <c r="H809" s="5">
        <f t="shared" si="23"/>
        <v>0</v>
      </c>
    </row>
    <row r="810" spans="1:8" x14ac:dyDescent="0.25">
      <c r="A810" s="36"/>
      <c r="B810" s="3" t="s">
        <v>1053</v>
      </c>
      <c r="C810" s="23" t="s">
        <v>1054</v>
      </c>
      <c r="D810" s="22" t="s">
        <v>19</v>
      </c>
      <c r="E810" s="17">
        <v>10</v>
      </c>
      <c r="F810" s="4"/>
      <c r="G810" s="4"/>
      <c r="H810" s="5">
        <f t="shared" si="23"/>
        <v>0</v>
      </c>
    </row>
    <row r="811" spans="1:8" s="6" customFormat="1" ht="18.75" customHeight="1" x14ac:dyDescent="0.25">
      <c r="A811" s="8"/>
      <c r="B811" s="8" t="s">
        <v>6</v>
      </c>
      <c r="C811" s="40" t="s">
        <v>7</v>
      </c>
      <c r="D811" s="7"/>
      <c r="E811" s="8"/>
      <c r="F811" s="7"/>
      <c r="G811" s="9"/>
      <c r="H811" s="19"/>
    </row>
    <row r="812" spans="1:8" s="10" customFormat="1" x14ac:dyDescent="0.2">
      <c r="A812" s="15"/>
      <c r="B812" s="37"/>
      <c r="C812" s="146" t="s">
        <v>8</v>
      </c>
      <c r="D812" s="146"/>
      <c r="E812" s="150"/>
      <c r="F812" s="150"/>
      <c r="G812" s="150"/>
      <c r="H812" s="150"/>
    </row>
    <row r="813" spans="1:8" s="10" customFormat="1" x14ac:dyDescent="0.2">
      <c r="A813" s="15"/>
      <c r="B813" s="37"/>
      <c r="C813" s="146" t="s">
        <v>9</v>
      </c>
      <c r="D813" s="146"/>
      <c r="E813" s="147"/>
      <c r="F813" s="147"/>
      <c r="G813" s="147"/>
      <c r="H813" s="147"/>
    </row>
    <row r="814" spans="1:8" s="10" customFormat="1" x14ac:dyDescent="0.2">
      <c r="A814" s="15"/>
      <c r="B814" s="37"/>
      <c r="C814" s="146" t="s">
        <v>10</v>
      </c>
      <c r="D814" s="146"/>
      <c r="E814" s="147"/>
      <c r="F814" s="147"/>
      <c r="G814" s="147"/>
      <c r="H814" s="147"/>
    </row>
    <row r="815" spans="1:8" s="10" customFormat="1" x14ac:dyDescent="0.2">
      <c r="A815" s="15"/>
      <c r="B815" s="37"/>
      <c r="C815" s="146" t="s">
        <v>11</v>
      </c>
      <c r="D815" s="146"/>
      <c r="E815" s="147"/>
      <c r="F815" s="147"/>
      <c r="G815" s="147"/>
      <c r="H815" s="147"/>
    </row>
    <row r="816" spans="1:8" s="10" customFormat="1" x14ac:dyDescent="0.2">
      <c r="A816" s="15"/>
      <c r="B816" s="37"/>
      <c r="C816" s="146" t="s">
        <v>12</v>
      </c>
      <c r="D816" s="146"/>
      <c r="E816" s="147"/>
      <c r="F816" s="147"/>
      <c r="G816" s="147"/>
      <c r="H816" s="147"/>
    </row>
    <row r="817" spans="1:8" s="10" customFormat="1" x14ac:dyDescent="0.2">
      <c r="A817" s="15"/>
      <c r="B817" s="37"/>
      <c r="C817" s="151" t="s">
        <v>13</v>
      </c>
      <c r="D817" s="151"/>
      <c r="E817" s="152"/>
      <c r="F817" s="152"/>
      <c r="G817" s="152"/>
      <c r="H817" s="152"/>
    </row>
    <row r="818" spans="1:8" s="10" customFormat="1" x14ac:dyDescent="0.2">
      <c r="A818" s="15"/>
      <c r="B818" s="37"/>
      <c r="C818" s="146" t="s">
        <v>14</v>
      </c>
      <c r="D818" s="146"/>
      <c r="E818" s="147"/>
      <c r="F818" s="147"/>
      <c r="G818" s="147"/>
      <c r="H818" s="147"/>
    </row>
    <row r="819" spans="1:8" s="10" customFormat="1" x14ac:dyDescent="0.2">
      <c r="A819" s="15"/>
      <c r="B819" s="37"/>
      <c r="C819" s="146" t="s">
        <v>15</v>
      </c>
      <c r="D819" s="146"/>
      <c r="E819" s="147"/>
      <c r="F819" s="147"/>
      <c r="G819" s="147"/>
      <c r="H819" s="147"/>
    </row>
    <row r="820" spans="1:8" s="10" customFormat="1" x14ac:dyDescent="0.2">
      <c r="A820" s="15"/>
      <c r="B820" s="37"/>
      <c r="C820" s="146" t="s">
        <v>16</v>
      </c>
      <c r="D820" s="146"/>
      <c r="E820" s="147"/>
      <c r="F820" s="147"/>
      <c r="G820" s="147"/>
      <c r="H820" s="147"/>
    </row>
    <row r="821" spans="1:8" s="10" customFormat="1" x14ac:dyDescent="0.2">
      <c r="A821" s="15"/>
      <c r="B821" s="37"/>
      <c r="C821" s="146" t="s">
        <v>17</v>
      </c>
      <c r="D821" s="146"/>
      <c r="E821" s="147"/>
      <c r="F821" s="147"/>
      <c r="G821" s="147"/>
      <c r="H821" s="147"/>
    </row>
    <row r="823" spans="1:8" x14ac:dyDescent="0.25">
      <c r="B823" s="153" t="s">
        <v>1036</v>
      </c>
      <c r="C823" s="153"/>
    </row>
    <row r="824" spans="1:8" x14ac:dyDescent="0.25">
      <c r="A824" s="14"/>
      <c r="B824" s="38">
        <f ca="1">TODAY()</f>
        <v>44411</v>
      </c>
      <c r="C824" s="32"/>
      <c r="D824" s="14"/>
      <c r="E824" s="14"/>
    </row>
  </sheetData>
  <mergeCells count="22">
    <mergeCell ref="C814:D814"/>
    <mergeCell ref="E814:H814"/>
    <mergeCell ref="B5:G6"/>
    <mergeCell ref="C812:D812"/>
    <mergeCell ref="E812:H812"/>
    <mergeCell ref="C813:D813"/>
    <mergeCell ref="E813:H813"/>
    <mergeCell ref="C815:D815"/>
    <mergeCell ref="E815:H815"/>
    <mergeCell ref="C816:D816"/>
    <mergeCell ref="E816:H816"/>
    <mergeCell ref="C817:D817"/>
    <mergeCell ref="E817:H817"/>
    <mergeCell ref="C821:D821"/>
    <mergeCell ref="E821:H821"/>
    <mergeCell ref="B823:C823"/>
    <mergeCell ref="C818:D818"/>
    <mergeCell ref="E818:H818"/>
    <mergeCell ref="C819:D819"/>
    <mergeCell ref="E819:H819"/>
    <mergeCell ref="C820:D820"/>
    <mergeCell ref="E820:H8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КП</vt:lpstr>
      <vt:lpstr>Лист1</vt:lpstr>
      <vt:lpstr>Лист2</vt:lpstr>
      <vt:lpstr>КП!Область_печати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Лепухова Тамила Викторовна</dc:creator>
  <cp:lastModifiedBy>Комарова Виктория Дмитриевна</cp:lastModifiedBy>
  <cp:lastPrinted>2021-08-03T10:58:28Z</cp:lastPrinted>
  <dcterms:created xsi:type="dcterms:W3CDTF">2019-01-11T08:36:33Z</dcterms:created>
  <dcterms:modified xsi:type="dcterms:W3CDTF">2021-08-03T11:09:42Z</dcterms:modified>
</cp:coreProperties>
</file>